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 firstSheet="3" activeTab="9"/>
  </bookViews>
  <sheets>
    <sheet name="metrics" sheetId="1" r:id="rId1"/>
    <sheet name="Size" sheetId="6" r:id="rId2"/>
    <sheet name="#Attr_inserted" sheetId="3" r:id="rId3"/>
    <sheet name="#Attr_deleted" sheetId="2" r:id="rId4"/>
    <sheet name="#Attr_type_change" sheetId="5" r:id="rId5"/>
    <sheet name="#Attr_key_change" sheetId="4" r:id="rId6"/>
    <sheet name="Stats_raw" sheetId="7" r:id="rId7"/>
    <sheet name="Transitions" sheetId="8" r:id="rId8"/>
    <sheet name="I+D+U+K" sheetId="9" r:id="rId9"/>
    <sheet name="Stats" sheetId="10" r:id="rId10"/>
    <sheet name="Charts" sheetId="11" r:id="rId11"/>
  </sheets>
  <calcPr calcId="125725"/>
</workbook>
</file>

<file path=xl/calcChain.xml><?xml version="1.0" encoding="utf-8"?>
<calcChain xmlns="http://schemas.openxmlformats.org/spreadsheetml/2006/main">
  <c r="R8" i="10"/>
  <c r="S8" s="1"/>
  <c r="N17"/>
  <c r="O17"/>
  <c r="P17" s="1"/>
  <c r="N18"/>
  <c r="O18"/>
  <c r="P18" s="1"/>
  <c r="N19"/>
  <c r="O19"/>
  <c r="P19" s="1"/>
  <c r="N20"/>
  <c r="O20"/>
  <c r="P20" s="1"/>
  <c r="N21"/>
  <c r="O21"/>
  <c r="N51"/>
  <c r="O51"/>
  <c r="P51" s="1"/>
  <c r="N64"/>
  <c r="O64"/>
  <c r="N52"/>
  <c r="O52"/>
  <c r="P52" s="1"/>
  <c r="N53"/>
  <c r="O53"/>
  <c r="P53" s="1"/>
  <c r="N54"/>
  <c r="O54"/>
  <c r="P54" s="1"/>
  <c r="N72"/>
  <c r="O72"/>
  <c r="P72" s="1"/>
  <c r="N59"/>
  <c r="O59"/>
  <c r="P59" s="1"/>
  <c r="N55"/>
  <c r="O55"/>
  <c r="P55" s="1"/>
  <c r="N60"/>
  <c r="O60"/>
  <c r="P60" s="1"/>
  <c r="N69"/>
  <c r="O69"/>
  <c r="N22"/>
  <c r="O22"/>
  <c r="P22" s="1"/>
  <c r="N23"/>
  <c r="O23"/>
  <c r="P23" s="1"/>
  <c r="N73"/>
  <c r="O73"/>
  <c r="P73" s="1"/>
  <c r="N24"/>
  <c r="O24"/>
  <c r="N25"/>
  <c r="O25"/>
  <c r="P25"/>
  <c r="N26"/>
  <c r="O26"/>
  <c r="P26" s="1"/>
  <c r="N78"/>
  <c r="O78"/>
  <c r="P78" s="1"/>
  <c r="N27"/>
  <c r="O27"/>
  <c r="N28"/>
  <c r="O28"/>
  <c r="P28"/>
  <c r="N29"/>
  <c r="O29"/>
  <c r="P29" s="1"/>
  <c r="N65"/>
  <c r="O65"/>
  <c r="P65" s="1"/>
  <c r="N70"/>
  <c r="O70"/>
  <c r="N56"/>
  <c r="O56"/>
  <c r="P56"/>
  <c r="N30"/>
  <c r="O30"/>
  <c r="P30" s="1"/>
  <c r="N71"/>
  <c r="O71"/>
  <c r="P71" s="1"/>
  <c r="N80"/>
  <c r="O80"/>
  <c r="N31"/>
  <c r="O31"/>
  <c r="P31"/>
  <c r="N32"/>
  <c r="O32"/>
  <c r="P32" s="1"/>
  <c r="N66"/>
  <c r="O66"/>
  <c r="P66" s="1"/>
  <c r="N67"/>
  <c r="O67"/>
  <c r="P67" s="1"/>
  <c r="N33"/>
  <c r="O33"/>
  <c r="P33" s="1"/>
  <c r="N61"/>
  <c r="O61"/>
  <c r="N62"/>
  <c r="O62"/>
  <c r="P62"/>
  <c r="N76"/>
  <c r="O76"/>
  <c r="P76" s="1"/>
  <c r="N34"/>
  <c r="O34"/>
  <c r="P34" s="1"/>
  <c r="N35"/>
  <c r="O35"/>
  <c r="N36"/>
  <c r="O36"/>
  <c r="P36"/>
  <c r="N37"/>
  <c r="O37"/>
  <c r="P37" s="1"/>
  <c r="N75"/>
  <c r="O75"/>
  <c r="P75" s="1"/>
  <c r="N38"/>
  <c r="O38"/>
  <c r="N39"/>
  <c r="O39"/>
  <c r="P39"/>
  <c r="N57"/>
  <c r="O57"/>
  <c r="P57" s="1"/>
  <c r="N40"/>
  <c r="O40"/>
  <c r="P40" s="1"/>
  <c r="N63"/>
  <c r="O63"/>
  <c r="N41"/>
  <c r="O41"/>
  <c r="N42"/>
  <c r="O42"/>
  <c r="N43"/>
  <c r="O43"/>
  <c r="P43"/>
  <c r="N74"/>
  <c r="O74"/>
  <c r="P74" s="1"/>
  <c r="N13"/>
  <c r="O13"/>
  <c r="P13" s="1"/>
  <c r="N12"/>
  <c r="O12"/>
  <c r="P12" s="1"/>
  <c r="N15"/>
  <c r="O15"/>
  <c r="P15" s="1"/>
  <c r="N11"/>
  <c r="O11"/>
  <c r="P11" s="1"/>
  <c r="N14"/>
  <c r="O14"/>
  <c r="P14" s="1"/>
  <c r="N44"/>
  <c r="O44"/>
  <c r="N68"/>
  <c r="O68"/>
  <c r="P68" s="1"/>
  <c r="N45"/>
  <c r="O45"/>
  <c r="P45" s="1"/>
  <c r="N46"/>
  <c r="O46"/>
  <c r="P46" s="1"/>
  <c r="N47"/>
  <c r="O47"/>
  <c r="P47" s="1"/>
  <c r="N48"/>
  <c r="O48"/>
  <c r="P48" s="1"/>
  <c r="N77"/>
  <c r="O77"/>
  <c r="P77" s="1"/>
  <c r="N79"/>
  <c r="O79"/>
  <c r="P79" s="1"/>
  <c r="N49"/>
  <c r="O49"/>
  <c r="P49" s="1"/>
  <c r="N50"/>
  <c r="O50"/>
  <c r="P50" s="1"/>
  <c r="N58"/>
  <c r="O58"/>
  <c r="P58" s="1"/>
  <c r="O16"/>
  <c r="N16"/>
  <c r="P16" s="1"/>
  <c r="M17"/>
  <c r="M18"/>
  <c r="M19"/>
  <c r="M20"/>
  <c r="M21"/>
  <c r="M51"/>
  <c r="M64"/>
  <c r="M52"/>
  <c r="M53"/>
  <c r="M54"/>
  <c r="M72"/>
  <c r="M59"/>
  <c r="M55"/>
  <c r="M60"/>
  <c r="M69"/>
  <c r="M22"/>
  <c r="M23"/>
  <c r="M73"/>
  <c r="M24"/>
  <c r="M25"/>
  <c r="M26"/>
  <c r="M78"/>
  <c r="M27"/>
  <c r="M28"/>
  <c r="M29"/>
  <c r="M65"/>
  <c r="M70"/>
  <c r="M56"/>
  <c r="M30"/>
  <c r="M71"/>
  <c r="M80"/>
  <c r="M31"/>
  <c r="M32"/>
  <c r="M66"/>
  <c r="M67"/>
  <c r="M33"/>
  <c r="M61"/>
  <c r="M62"/>
  <c r="M76"/>
  <c r="M34"/>
  <c r="M35"/>
  <c r="M36"/>
  <c r="M37"/>
  <c r="M75"/>
  <c r="M38"/>
  <c r="M39"/>
  <c r="M57"/>
  <c r="M40"/>
  <c r="M63"/>
  <c r="M41"/>
  <c r="M42"/>
  <c r="M43"/>
  <c r="M74"/>
  <c r="M13"/>
  <c r="M12"/>
  <c r="M15"/>
  <c r="M11"/>
  <c r="M14"/>
  <c r="M44"/>
  <c r="M68"/>
  <c r="M45"/>
  <c r="M46"/>
  <c r="M47"/>
  <c r="M48"/>
  <c r="M77"/>
  <c r="M79"/>
  <c r="M49"/>
  <c r="M50"/>
  <c r="M58"/>
  <c r="M16"/>
  <c r="EG70" i="9"/>
  <c r="EI70" s="1"/>
  <c r="EF70"/>
  <c r="EG69"/>
  <c r="EI69" s="1"/>
  <c r="EF69"/>
  <c r="EG66"/>
  <c r="EI66" s="1"/>
  <c r="EF66"/>
  <c r="EG65"/>
  <c r="EI65" s="1"/>
  <c r="EF65"/>
  <c r="EG64"/>
  <c r="EI64" s="1"/>
  <c r="EF64"/>
  <c r="EG63"/>
  <c r="EI63" s="1"/>
  <c r="EF63"/>
  <c r="EG61"/>
  <c r="EI61" s="1"/>
  <c r="EF61"/>
  <c r="EG54"/>
  <c r="EI54" s="1"/>
  <c r="EF54"/>
  <c r="EG53"/>
  <c r="EI53" s="1"/>
  <c r="EF53"/>
  <c r="EG52"/>
  <c r="EI52" s="1"/>
  <c r="EF52"/>
  <c r="EG50"/>
  <c r="EI50" s="1"/>
  <c r="EF50"/>
  <c r="EG48"/>
  <c r="EI48" s="1"/>
  <c r="EF48"/>
  <c r="EG47"/>
  <c r="EI47" s="1"/>
  <c r="EF47"/>
  <c r="EG45"/>
  <c r="EI45" s="1"/>
  <c r="EF45"/>
  <c r="EG44"/>
  <c r="EI44" s="1"/>
  <c r="EF44"/>
  <c r="EG43"/>
  <c r="EI43" s="1"/>
  <c r="EF43"/>
  <c r="EG42"/>
  <c r="EI42" s="1"/>
  <c r="EF42"/>
  <c r="EG38"/>
  <c r="EI38" s="1"/>
  <c r="EF38"/>
  <c r="EG35"/>
  <c r="EI35" s="1"/>
  <c r="EF35"/>
  <c r="EG34"/>
  <c r="EI34" s="1"/>
  <c r="EF34"/>
  <c r="EG31"/>
  <c r="EI31" s="1"/>
  <c r="EF31"/>
  <c r="EG27"/>
  <c r="EI27" s="1"/>
  <c r="EF27"/>
  <c r="EG26"/>
  <c r="EI26" s="1"/>
  <c r="EF26"/>
  <c r="EG25"/>
  <c r="EI25" s="1"/>
  <c r="EF25"/>
  <c r="EG23"/>
  <c r="EI23" s="1"/>
  <c r="EF23"/>
  <c r="EG22"/>
  <c r="EI22" s="1"/>
  <c r="EF22"/>
  <c r="EG21"/>
  <c r="EI21" s="1"/>
  <c r="EF21"/>
  <c r="EG19"/>
  <c r="EI19" s="1"/>
  <c r="EF19"/>
  <c r="EG18"/>
  <c r="EI18" s="1"/>
  <c r="EF18"/>
  <c r="EG7"/>
  <c r="EI7" s="1"/>
  <c r="EF7"/>
  <c r="EG6"/>
  <c r="EI6" s="1"/>
  <c r="EF6"/>
  <c r="EG5"/>
  <c r="EI5" s="1"/>
  <c r="EF5"/>
  <c r="EG4"/>
  <c r="EI4" s="1"/>
  <c r="EF4"/>
  <c r="EG3"/>
  <c r="EI3" s="1"/>
  <c r="EF3"/>
  <c r="EG2"/>
  <c r="EI2" s="1"/>
  <c r="EF2"/>
  <c r="EG49"/>
  <c r="EI49" s="1"/>
  <c r="EF49"/>
  <c r="EG30"/>
  <c r="EI30" s="1"/>
  <c r="EF30"/>
  <c r="EG29"/>
  <c r="EI29" s="1"/>
  <c r="EF29"/>
  <c r="EG15"/>
  <c r="EI15" s="1"/>
  <c r="EF15"/>
  <c r="EG13"/>
  <c r="EI13" s="1"/>
  <c r="EF13"/>
  <c r="EG12"/>
  <c r="EI12" s="1"/>
  <c r="EF12"/>
  <c r="EG11"/>
  <c r="EI11" s="1"/>
  <c r="EF11"/>
  <c r="EG71"/>
  <c r="EI71" s="1"/>
  <c r="EF71"/>
  <c r="EG59"/>
  <c r="EI59" s="1"/>
  <c r="EF59"/>
  <c r="EG51"/>
  <c r="EI51" s="1"/>
  <c r="EF51"/>
  <c r="EG40"/>
  <c r="EI40" s="1"/>
  <c r="EF40"/>
  <c r="EG39"/>
  <c r="EI39" s="1"/>
  <c r="EF39"/>
  <c r="EG28"/>
  <c r="EI28" s="1"/>
  <c r="EF28"/>
  <c r="EG17"/>
  <c r="EI17" s="1"/>
  <c r="EF17"/>
  <c r="EG16"/>
  <c r="EI16" s="1"/>
  <c r="EF16"/>
  <c r="EG14"/>
  <c r="EI14" s="1"/>
  <c r="EF14"/>
  <c r="EG8"/>
  <c r="EI8" s="1"/>
  <c r="EF8"/>
  <c r="EG57"/>
  <c r="EI57" s="1"/>
  <c r="EF57"/>
  <c r="EG10"/>
  <c r="EI10" s="1"/>
  <c r="EF10"/>
  <c r="EG9"/>
  <c r="EI9" s="1"/>
  <c r="EF9"/>
  <c r="EG32"/>
  <c r="EI32" s="1"/>
  <c r="EF32"/>
  <c r="EG67"/>
  <c r="EI67" s="1"/>
  <c r="EF67"/>
  <c r="EG37"/>
  <c r="EI37" s="1"/>
  <c r="EF37"/>
  <c r="EG62"/>
  <c r="EI62" s="1"/>
  <c r="EF62"/>
  <c r="EG36"/>
  <c r="EI36" s="1"/>
  <c r="EF36"/>
  <c r="EG58"/>
  <c r="EI58" s="1"/>
  <c r="EF58"/>
  <c r="EG33"/>
  <c r="EI33" s="1"/>
  <c r="EF33"/>
  <c r="EG20"/>
  <c r="EI20" s="1"/>
  <c r="EF20"/>
  <c r="EG41"/>
  <c r="EI41" s="1"/>
  <c r="EF41"/>
  <c r="EG60"/>
  <c r="EI60" s="1"/>
  <c r="EF60"/>
  <c r="EG46"/>
  <c r="EI46" s="1"/>
  <c r="EF46"/>
  <c r="EG55"/>
  <c r="EI55" s="1"/>
  <c r="EF55"/>
  <c r="EG68"/>
  <c r="EI68" s="1"/>
  <c r="EF68"/>
  <c r="EG24"/>
  <c r="EI24" s="1"/>
  <c r="EF24"/>
  <c r="EG56"/>
  <c r="EG73" s="1"/>
  <c r="EF56"/>
  <c r="EF73" s="1"/>
  <c r="S6" i="10" l="1"/>
  <c r="S2"/>
  <c r="S3"/>
  <c r="T3" s="1"/>
  <c r="S4"/>
  <c r="S5"/>
  <c r="S7"/>
  <c r="P44"/>
  <c r="P42"/>
  <c r="P41"/>
  <c r="P63"/>
  <c r="P38"/>
  <c r="P35"/>
  <c r="P61"/>
  <c r="P80"/>
  <c r="P70"/>
  <c r="P27"/>
  <c r="P24"/>
  <c r="P69"/>
  <c r="P64"/>
  <c r="P21"/>
  <c r="EJ24" i="9"/>
  <c r="EJ68"/>
  <c r="EJ55"/>
  <c r="EJ46"/>
  <c r="EJ60"/>
  <c r="EJ41"/>
  <c r="EJ20"/>
  <c r="EJ33"/>
  <c r="EJ58"/>
  <c r="EJ36"/>
  <c r="EJ62"/>
  <c r="EJ37"/>
  <c r="EJ67"/>
  <c r="EJ32"/>
  <c r="EJ9"/>
  <c r="EJ10"/>
  <c r="EJ57"/>
  <c r="EJ8"/>
  <c r="EJ14"/>
  <c r="EJ16"/>
  <c r="EJ17"/>
  <c r="EJ28"/>
  <c r="EJ39"/>
  <c r="EJ40"/>
  <c r="EJ51"/>
  <c r="EJ59"/>
  <c r="EJ71"/>
  <c r="EJ11"/>
  <c r="EJ12"/>
  <c r="EJ13"/>
  <c r="EJ15"/>
  <c r="EJ29"/>
  <c r="EJ30"/>
  <c r="EJ49"/>
  <c r="EJ2"/>
  <c r="EJ3"/>
  <c r="EJ4"/>
  <c r="EJ5"/>
  <c r="EJ6"/>
  <c r="EJ7"/>
  <c r="EJ18"/>
  <c r="EJ19"/>
  <c r="EJ21"/>
  <c r="EJ22"/>
  <c r="EJ23"/>
  <c r="EJ25"/>
  <c r="EJ26"/>
  <c r="EJ27"/>
  <c r="EJ31"/>
  <c r="EJ34"/>
  <c r="EJ35"/>
  <c r="EJ38"/>
  <c r="EJ42"/>
  <c r="EJ43"/>
  <c r="EJ44"/>
  <c r="EJ45"/>
  <c r="EJ47"/>
  <c r="EJ48"/>
  <c r="EJ50"/>
  <c r="EJ52"/>
  <c r="EJ53"/>
  <c r="EJ54"/>
  <c r="EJ61"/>
  <c r="EJ63"/>
  <c r="EJ64"/>
  <c r="EJ65"/>
  <c r="EJ66"/>
  <c r="EJ69"/>
  <c r="EJ70"/>
  <c r="EI56"/>
  <c r="EH24"/>
  <c r="EH55"/>
  <c r="EH60"/>
  <c r="EH20"/>
  <c r="EH58"/>
  <c r="EH62"/>
  <c r="EH67"/>
  <c r="EH9"/>
  <c r="EH57"/>
  <c r="EH14"/>
  <c r="EH17"/>
  <c r="EH39"/>
  <c r="EH51"/>
  <c r="EH71"/>
  <c r="EH12"/>
  <c r="EH15"/>
  <c r="EH30"/>
  <c r="EH2"/>
  <c r="EH4"/>
  <c r="EH6"/>
  <c r="EH18"/>
  <c r="EH21"/>
  <c r="EH23"/>
  <c r="EH26"/>
  <c r="EH31"/>
  <c r="EH35"/>
  <c r="EH42"/>
  <c r="EH44"/>
  <c r="EH47"/>
  <c r="EH50"/>
  <c r="EH53"/>
  <c r="EH61"/>
  <c r="EH64"/>
  <c r="EH66"/>
  <c r="EH70"/>
  <c r="EH56"/>
  <c r="EJ56"/>
  <c r="EH68"/>
  <c r="EH46"/>
  <c r="EH41"/>
  <c r="EH33"/>
  <c r="EH36"/>
  <c r="EH37"/>
  <c r="EH32"/>
  <c r="EH10"/>
  <c r="EH8"/>
  <c r="EH16"/>
  <c r="EH28"/>
  <c r="EH40"/>
  <c r="EH59"/>
  <c r="EH11"/>
  <c r="EH13"/>
  <c r="EH29"/>
  <c r="EH49"/>
  <c r="EH3"/>
  <c r="EH5"/>
  <c r="EH7"/>
  <c r="EH19"/>
  <c r="EH22"/>
  <c r="EH25"/>
  <c r="EH27"/>
  <c r="EH34"/>
  <c r="EH38"/>
  <c r="EH43"/>
  <c r="EH45"/>
  <c r="EH48"/>
  <c r="EH52"/>
  <c r="EH54"/>
  <c r="EH63"/>
  <c r="EH65"/>
  <c r="EH69"/>
  <c r="T4" i="10" l="1"/>
  <c r="T2"/>
  <c r="B72" i="9"/>
  <c r="C72"/>
  <c r="D72"/>
  <c r="C73"/>
  <c r="E72"/>
  <c r="E73"/>
  <c r="F72"/>
  <c r="G72"/>
  <c r="G73"/>
  <c r="H72"/>
  <c r="I72"/>
  <c r="I73"/>
  <c r="J72"/>
  <c r="K72"/>
  <c r="K73"/>
  <c r="L72"/>
  <c r="M72"/>
  <c r="M73"/>
  <c r="N72"/>
  <c r="O72"/>
  <c r="O73"/>
  <c r="P72"/>
  <c r="Q72"/>
  <c r="Q73"/>
  <c r="R72"/>
  <c r="S72"/>
  <c r="S73"/>
  <c r="T72"/>
  <c r="U72"/>
  <c r="U73"/>
  <c r="V72"/>
  <c r="W72"/>
  <c r="W73"/>
  <c r="X72"/>
  <c r="Y72"/>
  <c r="Y73"/>
  <c r="Z72"/>
  <c r="AA72"/>
  <c r="AA73"/>
  <c r="AB72"/>
  <c r="AC72"/>
  <c r="AC73"/>
  <c r="AD72"/>
  <c r="AE72"/>
  <c r="AE73"/>
  <c r="AF72"/>
  <c r="AG72"/>
  <c r="AG73"/>
  <c r="AH72"/>
  <c r="AI72"/>
  <c r="AI73"/>
  <c r="AJ72"/>
  <c r="AK72"/>
  <c r="AK73"/>
  <c r="AL72"/>
  <c r="AM72"/>
  <c r="AM73"/>
  <c r="AN72"/>
  <c r="AO72"/>
  <c r="AO73"/>
  <c r="AP72"/>
  <c r="AQ72"/>
  <c r="AQ73"/>
  <c r="AR72"/>
  <c r="AS72"/>
  <c r="AS73"/>
  <c r="AT72"/>
  <c r="AU72"/>
  <c r="AU73"/>
  <c r="AV72"/>
  <c r="AW72"/>
  <c r="AW73"/>
  <c r="AX72"/>
  <c r="AY72"/>
  <c r="AY73"/>
  <c r="AZ72"/>
  <c r="BA72"/>
  <c r="BA73"/>
  <c r="BB72"/>
  <c r="BC72"/>
  <c r="BC73"/>
  <c r="BD72"/>
  <c r="BE72"/>
  <c r="BE73"/>
  <c r="BF72"/>
  <c r="BG72"/>
  <c r="BG73"/>
  <c r="BH72"/>
  <c r="BI72"/>
  <c r="BI73"/>
  <c r="BJ72"/>
  <c r="BK72"/>
  <c r="BK73"/>
  <c r="BL72"/>
  <c r="BM72"/>
  <c r="BM73"/>
  <c r="BN72"/>
  <c r="BO72"/>
  <c r="BO73"/>
  <c r="BP72"/>
  <c r="BQ72"/>
  <c r="BQ73"/>
  <c r="BR72"/>
  <c r="BS72"/>
  <c r="BS73"/>
  <c r="BT72"/>
  <c r="BU72"/>
  <c r="BU73"/>
  <c r="BV72"/>
  <c r="BW72"/>
  <c r="BW73"/>
  <c r="BX72"/>
  <c r="BY72"/>
  <c r="BY73"/>
  <c r="BZ72"/>
  <c r="CA72"/>
  <c r="CA73"/>
  <c r="CB72"/>
  <c r="CC72"/>
  <c r="CC73"/>
  <c r="CD72"/>
  <c r="CE72"/>
  <c r="CE73"/>
  <c r="CF72"/>
  <c r="CG72"/>
  <c r="CG73"/>
  <c r="CH72"/>
  <c r="CI72"/>
  <c r="CI73"/>
  <c r="CJ72"/>
  <c r="CK72"/>
  <c r="CK73"/>
  <c r="CL72"/>
  <c r="CM72"/>
  <c r="CM73"/>
  <c r="CN72"/>
  <c r="CO72"/>
  <c r="CO73"/>
  <c r="CP72"/>
  <c r="CQ72"/>
  <c r="CQ73"/>
  <c r="CR72"/>
  <c r="CS72"/>
  <c r="CS73"/>
  <c r="CT72"/>
  <c r="CU72"/>
  <c r="CU73"/>
  <c r="CV72"/>
  <c r="CW72"/>
  <c r="CW73"/>
  <c r="CX72"/>
  <c r="CY72"/>
  <c r="CY73"/>
  <c r="CZ72"/>
  <c r="DA72"/>
  <c r="DA73"/>
  <c r="DB72"/>
  <c r="DC72"/>
  <c r="DC73"/>
  <c r="DD72"/>
  <c r="DE72"/>
  <c r="DE73"/>
  <c r="DF72"/>
  <c r="DG72"/>
  <c r="DG73"/>
  <c r="DH72"/>
  <c r="DI72"/>
  <c r="DI73"/>
  <c r="DJ72"/>
  <c r="DK72"/>
  <c r="DK73"/>
  <c r="DL72"/>
  <c r="DM72"/>
  <c r="DM73"/>
  <c r="DN72"/>
  <c r="DO72"/>
  <c r="DO73"/>
  <c r="DP72"/>
  <c r="DQ72"/>
  <c r="DQ73"/>
  <c r="DR72"/>
  <c r="DS72"/>
  <c r="DS73"/>
  <c r="DT72"/>
  <c r="DU72"/>
  <c r="DU73"/>
  <c r="DV72"/>
  <c r="DW72"/>
  <c r="DW73"/>
  <c r="DX72"/>
  <c r="DY72"/>
  <c r="DY73"/>
  <c r="DZ72"/>
  <c r="EA72"/>
  <c r="EA73"/>
  <c r="EB72"/>
  <c r="EC72"/>
  <c r="EC73"/>
  <c r="ED72"/>
  <c r="EE72"/>
  <c r="EE73"/>
  <c r="B73"/>
  <c r="D73"/>
  <c r="F73"/>
  <c r="H73"/>
  <c r="J73"/>
  <c r="L73"/>
  <c r="N73"/>
  <c r="P73"/>
  <c r="R73"/>
  <c r="T73"/>
  <c r="V73"/>
  <c r="X73"/>
  <c r="Z73"/>
  <c r="AB73"/>
  <c r="AD73"/>
  <c r="AF73"/>
  <c r="AH73"/>
  <c r="AJ73"/>
  <c r="AL73"/>
  <c r="AN73"/>
  <c r="AP73"/>
  <c r="AR73"/>
  <c r="AT73"/>
  <c r="AV73"/>
  <c r="AX73"/>
  <c r="AZ73"/>
  <c r="BB73"/>
  <c r="BD73"/>
  <c r="BF73"/>
  <c r="BH73"/>
  <c r="BJ73"/>
  <c r="BL73"/>
  <c r="BN73"/>
  <c r="BP73"/>
  <c r="BR73"/>
  <c r="BT73"/>
  <c r="BV73"/>
  <c r="BX73"/>
  <c r="BZ73"/>
  <c r="CB73"/>
  <c r="CD73"/>
  <c r="CF73"/>
  <c r="CH73"/>
  <c r="CJ73"/>
  <c r="CL73"/>
  <c r="CN73"/>
  <c r="CP73"/>
  <c r="CR73"/>
  <c r="CT73"/>
  <c r="CV73"/>
  <c r="CX73"/>
  <c r="CZ73"/>
  <c r="DB73"/>
  <c r="DD73"/>
  <c r="DF73"/>
  <c r="DH73"/>
  <c r="DJ73"/>
  <c r="DL73"/>
  <c r="DN73"/>
  <c r="DP73"/>
  <c r="DR73"/>
  <c r="DT73"/>
  <c r="DV73"/>
  <c r="DX73"/>
  <c r="DZ73"/>
  <c r="EB73"/>
  <c r="ED73"/>
</calcChain>
</file>

<file path=xl/sharedStrings.xml><?xml version="1.0" encoding="utf-8"?>
<sst xmlns="http://schemas.openxmlformats.org/spreadsheetml/2006/main" count="13831" uniqueCount="576">
  <si>
    <t>trID</t>
  </si>
  <si>
    <t>time</t>
  </si>
  <si>
    <t>oldVer</t>
  </si>
  <si>
    <t>newVer</t>
  </si>
  <si>
    <t>#oldT</t>
  </si>
  <si>
    <t>#newT</t>
  </si>
  <si>
    <t>#oldA</t>
  </si>
  <si>
    <t>#newA</t>
  </si>
  <si>
    <t>tIns</t>
  </si>
  <si>
    <t>tDel</t>
  </si>
  <si>
    <t>aIns</t>
  </si>
  <si>
    <t>aDel</t>
  </si>
  <si>
    <t>aTypeAlt</t>
  </si>
  <si>
    <t>keyAlt</t>
  </si>
  <si>
    <t>aTabIns</t>
  </si>
  <si>
    <t>aTabDel</t>
  </si>
  <si>
    <t>1158386826.sql</t>
  </si>
  <si>
    <t>1158530548.sql</t>
  </si>
  <si>
    <t>1159015188.sql</t>
  </si>
  <si>
    <t>1159692512.sql</t>
  </si>
  <si>
    <t>1159900559.sql</t>
  </si>
  <si>
    <t>1160444819.sql</t>
  </si>
  <si>
    <t>1160596587.sql</t>
  </si>
  <si>
    <t>1160777418.sql</t>
  </si>
  <si>
    <t>1163166592.sql</t>
  </si>
  <si>
    <t>1164380366.sql</t>
  </si>
  <si>
    <t>1164484856.sql</t>
  </si>
  <si>
    <t>1165167419.sql</t>
  </si>
  <si>
    <t>1165772685.sql</t>
  </si>
  <si>
    <t>1166896248.sql</t>
  </si>
  <si>
    <t>1167177999.sql</t>
  </si>
  <si>
    <t>1168351844.sql</t>
  </si>
  <si>
    <t>1169059309.sql</t>
  </si>
  <si>
    <t>1169114439.sql</t>
  </si>
  <si>
    <t>1172174285.sql</t>
  </si>
  <si>
    <t>1172437394.sql</t>
  </si>
  <si>
    <t>1173024317.sql</t>
  </si>
  <si>
    <t>1173823255.sql</t>
  </si>
  <si>
    <t>1174098728.sql</t>
  </si>
  <si>
    <t>1174219551.sql</t>
  </si>
  <si>
    <t>1176054036.sql</t>
  </si>
  <si>
    <t>1176095400.sql</t>
  </si>
  <si>
    <t>1177880206.sql</t>
  </si>
  <si>
    <t>1178340823.sql</t>
  </si>
  <si>
    <t>1178543999.sql</t>
  </si>
  <si>
    <t>1179963424.sql</t>
  </si>
  <si>
    <t>1180095724.sql</t>
  </si>
  <si>
    <t>1180119664.sql</t>
  </si>
  <si>
    <t>1183439579.sql</t>
  </si>
  <si>
    <t>1184261208.sql</t>
  </si>
  <si>
    <t>1185623222.sql</t>
  </si>
  <si>
    <t>1185913659.sql</t>
  </si>
  <si>
    <t>1191423954.sql</t>
  </si>
  <si>
    <t>1191472959.sql</t>
  </si>
  <si>
    <t>1191669642.sql</t>
  </si>
  <si>
    <t>1192363952.sql</t>
  </si>
  <si>
    <t>1192376804.sql</t>
  </si>
  <si>
    <t>1196867901.sql</t>
  </si>
  <si>
    <t>1202079310.sql</t>
  </si>
  <si>
    <t>1206189077.sql</t>
  </si>
  <si>
    <t>1214064253.sql</t>
  </si>
  <si>
    <t>1217334967.sql</t>
  </si>
  <si>
    <t>1217427783.sql</t>
  </si>
  <si>
    <t>1222175013.sql</t>
  </si>
  <si>
    <t>1227729515.sql</t>
  </si>
  <si>
    <t>1227793464.sql</t>
  </si>
  <si>
    <t>1237555339.sql</t>
  </si>
  <si>
    <t>1244464586.sql</t>
  </si>
  <si>
    <t>1245405110.sql</t>
  </si>
  <si>
    <t>1245744594.sql</t>
  </si>
  <si>
    <t>1246091800.sql</t>
  </si>
  <si>
    <t>1248209951.sql</t>
  </si>
  <si>
    <t>1249314416.sql</t>
  </si>
  <si>
    <t>1249486126.sql</t>
  </si>
  <si>
    <t>1250089247.sql</t>
  </si>
  <si>
    <t>1252079050.sql</t>
  </si>
  <si>
    <t>1252085233.sql</t>
  </si>
  <si>
    <t>1254680099.sql</t>
  </si>
  <si>
    <t>1264444924.sql</t>
  </si>
  <si>
    <t>1264720525.sql</t>
  </si>
  <si>
    <t>1267655529.sql</t>
  </si>
  <si>
    <t>1278541391.sql</t>
  </si>
  <si>
    <t>1287500783.sql</t>
  </si>
  <si>
    <t>1294765945.sql</t>
  </si>
  <si>
    <t>1297281817.sql</t>
  </si>
  <si>
    <t>1298516622.sql</t>
  </si>
  <si>
    <t>1299016620.sql</t>
  </si>
  <si>
    <t>1307589206.sql</t>
  </si>
  <si>
    <t>1307700179.sql</t>
  </si>
  <si>
    <t>1307814124.sql</t>
  </si>
  <si>
    <t>1307922738.sql</t>
  </si>
  <si>
    <t>1307924435.sql</t>
  </si>
  <si>
    <t>1309673740.sql</t>
  </si>
  <si>
    <t>1309820842.sql</t>
  </si>
  <si>
    <t>1310745473.sql</t>
  </si>
  <si>
    <t>1313910416.sql</t>
  </si>
  <si>
    <t>1314652660.sql</t>
  </si>
  <si>
    <t>1315065330.sql</t>
  </si>
  <si>
    <t>1316545707.sql</t>
  </si>
  <si>
    <t>1318556462.sql</t>
  </si>
  <si>
    <t>1318559368.sql</t>
  </si>
  <si>
    <t>1318559960.sql</t>
  </si>
  <si>
    <t>1321640046.sql</t>
  </si>
  <si>
    <t>1328302464.sql</t>
  </si>
  <si>
    <t>1329343412.sql</t>
  </si>
  <si>
    <t>1331759898.sql</t>
  </si>
  <si>
    <t>1332619774.sql</t>
  </si>
  <si>
    <t>1333049887.sql</t>
  </si>
  <si>
    <t>1333578516.sql</t>
  </si>
  <si>
    <t>1333894266.sql</t>
  </si>
  <si>
    <t>1335433057.sql</t>
  </si>
  <si>
    <t>1338826175.sql</t>
  </si>
  <si>
    <t>1342543690.sql</t>
  </si>
  <si>
    <t>1342823868.sql</t>
  </si>
  <si>
    <t>1343051454.sql</t>
  </si>
  <si>
    <t>1349401699.sql</t>
  </si>
  <si>
    <t>1350188670.sql</t>
  </si>
  <si>
    <t>1350784458.sql</t>
  </si>
  <si>
    <t>1351552160.sql</t>
  </si>
  <si>
    <t>1352237013.sql</t>
  </si>
  <si>
    <t>1352566724.sql</t>
  </si>
  <si>
    <t>1352728648.sql</t>
  </si>
  <si>
    <t>1352802565.sql</t>
  </si>
  <si>
    <t>1352820242.sql</t>
  </si>
  <si>
    <t>1354282578.sql</t>
  </si>
  <si>
    <t>1354484838.sql</t>
  </si>
  <si>
    <t>1354997545.sql</t>
  </si>
  <si>
    <t>1355620706.sql</t>
  </si>
  <si>
    <t>1355626948.sql</t>
  </si>
  <si>
    <t>1355627306.sql</t>
  </si>
  <si>
    <t>1355627825.sql</t>
  </si>
  <si>
    <t>1357704554.sql</t>
  </si>
  <si>
    <t>1357852191.sql</t>
  </si>
  <si>
    <t>1357861263.sql</t>
  </si>
  <si>
    <t>1357910825.sql</t>
  </si>
  <si>
    <t>1358271099.sql</t>
  </si>
  <si>
    <t>1358297651.sql</t>
  </si>
  <si>
    <t>1359648882.sql</t>
  </si>
  <si>
    <t>1359937804.sql</t>
  </si>
  <si>
    <t>1360171513.sql</t>
  </si>
  <si>
    <t>1360192079.sql</t>
  </si>
  <si>
    <t>1360640235.sql</t>
  </si>
  <si>
    <t>1361822614.sql</t>
  </si>
  <si>
    <t>1362352935.sql</t>
  </si>
  <si>
    <t>1362425153.sql</t>
  </si>
  <si>
    <t>1362425622.sql</t>
  </si>
  <si>
    <t>1362446529.sql</t>
  </si>
  <si>
    <t>1362519581.sql</t>
  </si>
  <si>
    <t>1367207585.sql</t>
  </si>
  <si>
    <t>1367288527.sql</t>
  </si>
  <si>
    <t>phpbb_search_results</t>
  </si>
  <si>
    <t>phpbb_confirm</t>
  </si>
  <si>
    <t>phpbb_topics_posted</t>
  </si>
  <si>
    <t>phpbb_attachments</t>
  </si>
  <si>
    <t>phpbb_posts</t>
  </si>
  <si>
    <t>phpbb_users</t>
  </si>
  <si>
    <t>phpbb_sessions_keys</t>
  </si>
  <si>
    <t>phpbb_reports_reasons</t>
  </si>
  <si>
    <t>phpbb_styles</t>
  </si>
  <si>
    <t>phpbb_ranks</t>
  </si>
  <si>
    <t>phpbb_forums_access</t>
  </si>
  <si>
    <t>phpbb_warnings</t>
  </si>
  <si>
    <t>phpbb_sitelist</t>
  </si>
  <si>
    <t>phpbb_user_group</t>
  </si>
  <si>
    <t>phpbb_search_wordmatch</t>
  </si>
  <si>
    <t>phpbb_words</t>
  </si>
  <si>
    <t>phpbb_acl_users</t>
  </si>
  <si>
    <t>phpbb_acl_options</t>
  </si>
  <si>
    <t>phpbb_forums_track</t>
  </si>
  <si>
    <t>phpbb_styles_imageset_data</t>
  </si>
  <si>
    <t>-</t>
  </si>
  <si>
    <t>phpbb_config</t>
  </si>
  <si>
    <t>phpbb_profile_fields</t>
  </si>
  <si>
    <t>phpbb_profile_fields_lang</t>
  </si>
  <si>
    <t>phpbb_bots</t>
  </si>
  <si>
    <t>phpbb_zebra</t>
  </si>
  <si>
    <t>phpbb_config_text</t>
  </si>
  <si>
    <t>phpbb_acl_roles_data</t>
  </si>
  <si>
    <t>phpbb_teampage</t>
  </si>
  <si>
    <t>phpbb_log</t>
  </si>
  <si>
    <t>phpbb_privmsgs_folder</t>
  </si>
  <si>
    <t>phpbb_styles_imageset</t>
  </si>
  <si>
    <t>phpbb_smilies</t>
  </si>
  <si>
    <t>phpbb_drafts</t>
  </si>
  <si>
    <t>phpbb_groups</t>
  </si>
  <si>
    <t>phpbb_poll_votes</t>
  </si>
  <si>
    <t>phpbb_profile_lang</t>
  </si>
  <si>
    <t>phpbb_acl_roles</t>
  </si>
  <si>
    <t>phpbb_extension_groups</t>
  </si>
  <si>
    <t>phpbb_disallow</t>
  </si>
  <si>
    <t>phpbb_privmsgs</t>
  </si>
  <si>
    <t>phpbb_forums</t>
  </si>
  <si>
    <t>phpbb_lang</t>
  </si>
  <si>
    <t>phpbb_bbcodes</t>
  </si>
  <si>
    <t>phpbb_user_notifications</t>
  </si>
  <si>
    <t>phpbb_topics_watch</t>
  </si>
  <si>
    <t>phpbb_styles_template</t>
  </si>
  <si>
    <t>phpbb_topics</t>
  </si>
  <si>
    <t>phpbb_styles_template_data</t>
  </si>
  <si>
    <t>phpbb_profile_fields_data</t>
  </si>
  <si>
    <t>phpbb_privmsgs_to</t>
  </si>
  <si>
    <t>phpbb_styles_theme</t>
  </si>
  <si>
    <t>phpbb_privmsgs_rules</t>
  </si>
  <si>
    <t>phpbb_sessions</t>
  </si>
  <si>
    <t>phpbb_bookmarks</t>
  </si>
  <si>
    <t>phpbb_reports</t>
  </si>
  <si>
    <t>phpbb_modules</t>
  </si>
  <si>
    <t>phpbb_notification_types</t>
  </si>
  <si>
    <t>phpbb_search_wordlist</t>
  </si>
  <si>
    <t>phpbb_topics_track</t>
  </si>
  <si>
    <t>phpbb_notifications</t>
  </si>
  <si>
    <t>phpbb_poll_options</t>
  </si>
  <si>
    <t>phpbb_extensions</t>
  </si>
  <si>
    <t>phpbb_forums_watch</t>
  </si>
  <si>
    <t>phpbb_login_attempts</t>
  </si>
  <si>
    <t>phpbb_migrations</t>
  </si>
  <si>
    <t>phpbb_moderator_cache</t>
  </si>
  <si>
    <t>phpbb_ext</t>
  </si>
  <si>
    <t>phpbb_acl_groups</t>
  </si>
  <si>
    <t>phpbb_icons</t>
  </si>
  <si>
    <t>phpbb_banlist</t>
  </si>
  <si>
    <t>table</t>
  </si>
  <si>
    <t>dur</t>
  </si>
  <si>
    <t>birth</t>
  </si>
  <si>
    <t>death</t>
  </si>
  <si>
    <t>chngs</t>
  </si>
  <si>
    <t>s@s</t>
  </si>
  <si>
    <t>s@e</t>
  </si>
  <si>
    <t>sAvg</t>
  </si>
  <si>
    <t>4.0</t>
  </si>
  <si>
    <t>3.0</t>
  </si>
  <si>
    <t>15.0</t>
  </si>
  <si>
    <t>5.0</t>
  </si>
  <si>
    <t>7.0</t>
  </si>
  <si>
    <t>6.0</t>
  </si>
  <si>
    <t>2.0</t>
  </si>
  <si>
    <t>10.0</t>
  </si>
  <si>
    <t>8.0</t>
  </si>
  <si>
    <t>9.0</t>
  </si>
  <si>
    <t>4.85</t>
  </si>
  <si>
    <t>1.0</t>
  </si>
  <si>
    <t>11.0</t>
  </si>
  <si>
    <t>8.25</t>
  </si>
  <si>
    <t>Table</t>
  </si>
  <si>
    <t>EventType</t>
  </si>
  <si>
    <t>attrName</t>
  </si>
  <si>
    <t>attrType</t>
  </si>
  <si>
    <t>iskey</t>
  </si>
  <si>
    <t>pkey</t>
  </si>
  <si>
    <t>fkey</t>
  </si>
  <si>
    <t>Deletion:UpdateTable</t>
  </si>
  <si>
    <t>post_encoding</t>
  </si>
  <si>
    <t>VARCHAR(20)</t>
  </si>
  <si>
    <t>message_encoding</t>
  </si>
  <si>
    <t>Insertion:UpdateTable</t>
  </si>
  <si>
    <t>user_inactive_reason</t>
  </si>
  <si>
    <t>TINYINT(2)</t>
  </si>
  <si>
    <t>user_inactive_time</t>
  </si>
  <si>
    <t>INT(11)</t>
  </si>
  <si>
    <t>Update:TypeChange</t>
  </si>
  <si>
    <t>bot_name</t>
  </si>
  <si>
    <t>VARCHAR(255)</t>
  </si>
  <si>
    <t>config_name</t>
  </si>
  <si>
    <t>disallow_username</t>
  </si>
  <si>
    <t>draft_subject</t>
  </si>
  <si>
    <t>VARCHAR(100)</t>
  </si>
  <si>
    <t>forum_desc_bitfield</t>
  </si>
  <si>
    <t>forum_last_post_subject</t>
  </si>
  <si>
    <t>forum_name</t>
  </si>
  <si>
    <t>forum_rules_bitfield</t>
  </si>
  <si>
    <t>group_desc_bitfield</t>
  </si>
  <si>
    <t>group_name</t>
  </si>
  <si>
    <t>username</t>
  </si>
  <si>
    <t>bbcode_bitfield</t>
  </si>
  <si>
    <t>post_edit_reason</t>
  </si>
  <si>
    <t>post_subject</t>
  </si>
  <si>
    <t>post_username</t>
  </si>
  <si>
    <t>message_edit_reason</t>
  </si>
  <si>
    <t>message_subject</t>
  </si>
  <si>
    <t>style_name</t>
  </si>
  <si>
    <t>imageset_name</t>
  </si>
  <si>
    <t>template_name</t>
  </si>
  <si>
    <t>theme_name</t>
  </si>
  <si>
    <t>poll_title</t>
  </si>
  <si>
    <t>topic_last_post_subject</t>
  </si>
  <si>
    <t>topic_title</t>
  </si>
  <si>
    <t>user_sig_bbcode_bitfield</t>
  </si>
  <si>
    <t>user_allow_email</t>
  </si>
  <si>
    <t>TINYINT(1)</t>
  </si>
  <si>
    <t>username_clean</t>
  </si>
  <si>
    <t>group_founder_manage</t>
  </si>
  <si>
    <t>user_occ</t>
  </si>
  <si>
    <t>TEXT</t>
  </si>
  <si>
    <t>user_pass_convert</t>
  </si>
  <si>
    <t>seed</t>
  </si>
  <si>
    <t>INT(10)</t>
  </si>
  <si>
    <t>session_forwarded_for</t>
  </si>
  <si>
    <t>Update:KeyChange</t>
  </si>
  <si>
    <t>user_id</t>
  </si>
  <si>
    <t>MEDIUMINT(8)</t>
  </si>
  <si>
    <t>zebra_id</t>
  </si>
  <si>
    <t>prune_days</t>
  </si>
  <si>
    <t>prune_freq</t>
  </si>
  <si>
    <t>prune_viewed</t>
  </si>
  <si>
    <t>rule_folder_id</t>
  </si>
  <si>
    <t>folder_id</t>
  </si>
  <si>
    <t>word_count</t>
  </si>
  <si>
    <t>COLLATE</t>
  </si>
  <si>
    <t>UTF8_GENERAL_CI</t>
  </si>
  <si>
    <t>UTF8_UNICODE_CI</t>
  </si>
  <si>
    <t>announce_read</t>
  </si>
  <si>
    <t>VARCHAR(200)</t>
  </si>
  <si>
    <t>announce_read_locked</t>
  </si>
  <si>
    <t>announce_read_locked_mine</t>
  </si>
  <si>
    <t>announce_read_mine</t>
  </si>
  <si>
    <t>announce_unread</t>
  </si>
  <si>
    <t>announce_unread_locked</t>
  </si>
  <si>
    <t>announce_unread_locked_mine</t>
  </si>
  <si>
    <t>announce_unread_mine</t>
  </si>
  <si>
    <t>button_pm_forward</t>
  </si>
  <si>
    <t>button_pm_new</t>
  </si>
  <si>
    <t>button_pm_reply</t>
  </si>
  <si>
    <t>button_topic_locked</t>
  </si>
  <si>
    <t>button_topic_new</t>
  </si>
  <si>
    <t>button_topic_reply</t>
  </si>
  <si>
    <t>forum_link</t>
  </si>
  <si>
    <t>forum_read</t>
  </si>
  <si>
    <t>forum_read_locked</t>
  </si>
  <si>
    <t>forum_read_subforum</t>
  </si>
  <si>
    <t>forum_unread</t>
  </si>
  <si>
    <t>forum_unread_locked</t>
  </si>
  <si>
    <t>forum_unread_subforum</t>
  </si>
  <si>
    <t>global_read</t>
  </si>
  <si>
    <t>global_read_locked</t>
  </si>
  <si>
    <t>global_read_locked_mine</t>
  </si>
  <si>
    <t>global_read_mine</t>
  </si>
  <si>
    <t>global_unread</t>
  </si>
  <si>
    <t>global_unread_locked</t>
  </si>
  <si>
    <t>global_unread_locked_mine</t>
  </si>
  <si>
    <t>global_unread_mine</t>
  </si>
  <si>
    <t>icon_contact_aim</t>
  </si>
  <si>
    <t>icon_contact_email</t>
  </si>
  <si>
    <t>icon_contact_icq</t>
  </si>
  <si>
    <t>icon_contact_jabber</t>
  </si>
  <si>
    <t>icon_contact_msnm</t>
  </si>
  <si>
    <t>icon_contact_pm</t>
  </si>
  <si>
    <t>icon_contact_www</t>
  </si>
  <si>
    <t>icon_contact_yahoo</t>
  </si>
  <si>
    <t>icon_foe</t>
  </si>
  <si>
    <t>icon_friend</t>
  </si>
  <si>
    <t>icon_post_delete</t>
  </si>
  <si>
    <t>icon_post_edit</t>
  </si>
  <si>
    <t>icon_post_info</t>
  </si>
  <si>
    <t>icon_post_quote</t>
  </si>
  <si>
    <t>icon_post_report</t>
  </si>
  <si>
    <t>icon_post_target</t>
  </si>
  <si>
    <t>icon_post_target_unread</t>
  </si>
  <si>
    <t>icon_topic_attach</t>
  </si>
  <si>
    <t>icon_topic_latest</t>
  </si>
  <si>
    <t>icon_topic_newest</t>
  </si>
  <si>
    <t>icon_topic_reported</t>
  </si>
  <si>
    <t>icon_topic_unapproved</t>
  </si>
  <si>
    <t>icon_user_offline</t>
  </si>
  <si>
    <t>icon_user_online</t>
  </si>
  <si>
    <t>icon_user_profile</t>
  </si>
  <si>
    <t>icon_user_search</t>
  </si>
  <si>
    <t>icon_user_warn</t>
  </si>
  <si>
    <t>pm_read</t>
  </si>
  <si>
    <t>pm_unread</t>
  </si>
  <si>
    <t>poll_center</t>
  </si>
  <si>
    <t>poll_left</t>
  </si>
  <si>
    <t>poll_right</t>
  </si>
  <si>
    <t>site_logo</t>
  </si>
  <si>
    <t>sticky_read</t>
  </si>
  <si>
    <t>sticky_read_locked</t>
  </si>
  <si>
    <t>sticky_read_locked_mine</t>
  </si>
  <si>
    <t>sticky_read_mine</t>
  </si>
  <si>
    <t>sticky_unread</t>
  </si>
  <si>
    <t>sticky_unread_locked</t>
  </si>
  <si>
    <t>sticky_unread_locked_mine</t>
  </si>
  <si>
    <t>sticky_unread_mine</t>
  </si>
  <si>
    <t>topic_moved</t>
  </si>
  <si>
    <t>topic_read</t>
  </si>
  <si>
    <t>topic_read_hot</t>
  </si>
  <si>
    <t>topic_read_hot_mine</t>
  </si>
  <si>
    <t>topic_read_locked</t>
  </si>
  <si>
    <t>topic_read_locked_mine</t>
  </si>
  <si>
    <t>topic_read_mine</t>
  </si>
  <si>
    <t>topic_unread</t>
  </si>
  <si>
    <t>topic_unread_hot</t>
  </si>
  <si>
    <t>topic_unread_hot_mine</t>
  </si>
  <si>
    <t>topic_unread_locked</t>
  </si>
  <si>
    <t>topic_unread_locked_mine</t>
  </si>
  <si>
    <t>topic_unread_mine</t>
  </si>
  <si>
    <t>upload_bar</t>
  </si>
  <si>
    <t>user_icon1</t>
  </si>
  <si>
    <t>user_icon10</t>
  </si>
  <si>
    <t>user_icon2</t>
  </si>
  <si>
    <t>user_icon3</t>
  </si>
  <si>
    <t>user_icon4</t>
  </si>
  <si>
    <t>user_icon5</t>
  </si>
  <si>
    <t>user_icon6</t>
  </si>
  <si>
    <t>user_icon7</t>
  </si>
  <si>
    <t>user_icon8</t>
  </si>
  <si>
    <t>user_icon9</t>
  </si>
  <si>
    <t>Insertion:NewTable</t>
  </si>
  <si>
    <t>image_filename</t>
  </si>
  <si>
    <t>image_height</t>
  </si>
  <si>
    <t>SMALLINT(4)</t>
  </si>
  <si>
    <t>image_id</t>
  </si>
  <si>
    <t>image_lang</t>
  </si>
  <si>
    <t>VARCHAR(30)</t>
  </si>
  <si>
    <t>image_name</t>
  </si>
  <si>
    <t>image_width</t>
  </si>
  <si>
    <t>imageset_id</t>
  </si>
  <si>
    <t>TINYINT(4)</t>
  </si>
  <si>
    <t>order_id</t>
  </si>
  <si>
    <t>topic_id</t>
  </si>
  <si>
    <t>ban_give_reason</t>
  </si>
  <si>
    <t>ban_reason</t>
  </si>
  <si>
    <t>forum_style</t>
  </si>
  <si>
    <t>style_id</t>
  </si>
  <si>
    <t>template_id</t>
  </si>
  <si>
    <t>theme_id</t>
  </si>
  <si>
    <t>user_style</t>
  </si>
  <si>
    <t>group_avatar_height</t>
  </si>
  <si>
    <t>group_avatar_type</t>
  </si>
  <si>
    <t>group_avatar_width</t>
  </si>
  <si>
    <t>user_form_salt</t>
  </si>
  <si>
    <t>VARCHAR(32)</t>
  </si>
  <si>
    <t>bbcode_uid</t>
  </si>
  <si>
    <t>VARCHAR(8)</t>
  </si>
  <si>
    <t>user_sig_bbcode_uid</t>
  </si>
  <si>
    <t>forum_desc_uid</t>
  </si>
  <si>
    <t>forum_rules_uid</t>
  </si>
  <si>
    <t>group_desc_uid</t>
  </si>
  <si>
    <t>user_newpasswd</t>
  </si>
  <si>
    <t>VARCHAR(40)</t>
  </si>
  <si>
    <t>user_new_privmsg</t>
  </si>
  <si>
    <t>INT(4)</t>
  </si>
  <si>
    <t>user_unread_privmsg</t>
  </si>
  <si>
    <t>display_subforum_list</t>
  </si>
  <si>
    <t>session_forum_id</t>
  </si>
  <si>
    <t>template_inherit_path</t>
  </si>
  <si>
    <t>template_inherits_id</t>
  </si>
  <si>
    <t>group_max_recipients</t>
  </si>
  <si>
    <t>field_show_profile</t>
  </si>
  <si>
    <t>group_skip_auth</t>
  </si>
  <si>
    <t>attempts</t>
  </si>
  <si>
    <t>user_new</t>
  </si>
  <si>
    <t>message_reported</t>
  </si>
  <si>
    <t>pm_id</t>
  </si>
  <si>
    <t>field_show_on_vt</t>
  </si>
  <si>
    <t>user_reminded</t>
  </si>
  <si>
    <t>user_reminded_time</t>
  </si>
  <si>
    <t>forum_options</t>
  </si>
  <si>
    <t>INT(20)</t>
  </si>
  <si>
    <t>bbcode_id</t>
  </si>
  <si>
    <t>ext_active</t>
  </si>
  <si>
    <t>ext_name</t>
  </si>
  <si>
    <t>ext_state</t>
  </si>
  <si>
    <t>group_legend</t>
  </si>
  <si>
    <t>group_teampage</t>
  </si>
  <si>
    <t>attempt_browser</t>
  </si>
  <si>
    <t>VARCHAR(150)</t>
  </si>
  <si>
    <t>attempt_forwarded_for</t>
  </si>
  <si>
    <t>attempt_ip</t>
  </si>
  <si>
    <t>attempt_time</t>
  </si>
  <si>
    <t>field_show_on_pm</t>
  </si>
  <si>
    <t>Deletion:DeleteTable</t>
  </si>
  <si>
    <t>imageset_copyright</t>
  </si>
  <si>
    <t>imageset_path</t>
  </si>
  <si>
    <t>template_storedb</t>
  </si>
  <si>
    <t>template_data</t>
  </si>
  <si>
    <t>MEDIUMTEXT</t>
  </si>
  <si>
    <t>template_filename</t>
  </si>
  <si>
    <t>template_included</t>
  </si>
  <si>
    <t>template_mtime</t>
  </si>
  <si>
    <t>theme_data</t>
  </si>
  <si>
    <t>theme_mtime</t>
  </si>
  <si>
    <t>theme_storedb</t>
  </si>
  <si>
    <t>user_dst</t>
  </si>
  <si>
    <t>user_timezone</t>
  </si>
  <si>
    <t>DECIMAL(5,2)</t>
  </si>
  <si>
    <t>TINYINT(3)</t>
  </si>
  <si>
    <t>attempt_id</t>
  </si>
  <si>
    <t>migration_data_done</t>
  </si>
  <si>
    <t>migration_data_state</t>
  </si>
  <si>
    <t>migration_end_time</t>
  </si>
  <si>
    <t>migration_name</t>
  </si>
  <si>
    <t>migration_schema_done</t>
  </si>
  <si>
    <t>migration_start_time</t>
  </si>
  <si>
    <t>field_show_novalue</t>
  </si>
  <si>
    <t>reported_post_bitfield</t>
  </si>
  <si>
    <t>reported_post_text</t>
  </si>
  <si>
    <t>reported_post_uid</t>
  </si>
  <si>
    <t>style_parent_id</t>
  </si>
  <si>
    <t>style_parent_tree</t>
  </si>
  <si>
    <t>style_path</t>
  </si>
  <si>
    <t>template_copyright</t>
  </si>
  <si>
    <t>template_path</t>
  </si>
  <si>
    <t>theme_copyright</t>
  </si>
  <si>
    <t>theme_path</t>
  </si>
  <si>
    <t>reported_post</t>
  </si>
  <si>
    <t>display_last_subject</t>
  </si>
  <si>
    <t>user_avatar_type</t>
  </si>
  <si>
    <t>data</t>
  </si>
  <si>
    <t>item_id</t>
  </si>
  <si>
    <t>item_parent_id</t>
  </si>
  <si>
    <t>item_type</t>
  </si>
  <si>
    <t>VARCHAR(25)</t>
  </si>
  <si>
    <t>notification_id</t>
  </si>
  <si>
    <t>unread</t>
  </si>
  <si>
    <t>method</t>
  </si>
  <si>
    <t>is_disabled</t>
  </si>
  <si>
    <t>is_enabled</t>
  </si>
  <si>
    <t>notify</t>
  </si>
  <si>
    <t>group_id</t>
  </si>
  <si>
    <t>teampage_id</t>
  </si>
  <si>
    <t>teampage_name</t>
  </si>
  <si>
    <t>teampage_parent</t>
  </si>
  <si>
    <t>teampage_position</t>
  </si>
  <si>
    <t>reported_post_enable_bbcode</t>
  </si>
  <si>
    <t>reported_post_enable_magic_url</t>
  </si>
  <si>
    <t>reported_post_enable_smilies</t>
  </si>
  <si>
    <t>notification_type</t>
  </si>
  <si>
    <t>notification_type_enabled</t>
  </si>
  <si>
    <t>notification_time</t>
  </si>
  <si>
    <t>notification_read</t>
  </si>
  <si>
    <t>notification_data</t>
  </si>
  <si>
    <t>migration_depends_on</t>
  </si>
  <si>
    <t>user_msnm</t>
  </si>
  <si>
    <t>config_value</t>
  </si>
  <si>
    <t>notification_type_id</t>
  </si>
  <si>
    <t>notification_type_name</t>
  </si>
  <si>
    <t>TableName</t>
  </si>
  <si>
    <t>SUM</t>
  </si>
  <si>
    <t>COUNT</t>
  </si>
  <si>
    <t>chPerTr</t>
  </si>
  <si>
    <t>probCh</t>
  </si>
  <si>
    <t>chT_amt</t>
  </si>
  <si>
    <t>Σ changes per trans.</t>
  </si>
  <si>
    <t>progressive Σ of change</t>
  </si>
  <si>
    <t>duration</t>
  </si>
  <si>
    <t>schema size@birth</t>
  </si>
  <si>
    <t>avg schema size</t>
  </si>
  <si>
    <t>ATU</t>
  </si>
  <si>
    <t>tableName</t>
  </si>
  <si>
    <t>schema size @ end</t>
  </si>
  <si>
    <t>sum(updates)</t>
  </si>
  <si>
    <t>count(updates)</t>
  </si>
  <si>
    <t>UpdateRate</t>
  </si>
  <si>
    <t>AvgUpdVolume</t>
  </si>
  <si>
    <t>SizeScaleUp</t>
  </si>
  <si>
    <t>Thresholds for being active</t>
  </si>
  <si>
    <t>Class Labels</t>
  </si>
  <si>
    <t>activity thres.</t>
  </si>
  <si>
    <t>Dead: 10</t>
  </si>
  <si>
    <t>0: rigid</t>
  </si>
  <si>
    <t>Sudden Death</t>
  </si>
  <si>
    <t>rigidity thres.</t>
  </si>
  <si>
    <t>Survi: 20</t>
  </si>
  <si>
    <t>1: quiet</t>
  </si>
  <si>
    <t>Quiet, Dead</t>
  </si>
  <si>
    <t>Avg Tr. Upd</t>
  </si>
  <si>
    <t>2: active</t>
  </si>
  <si>
    <t>Active, Dead</t>
  </si>
  <si>
    <t>Rigid</t>
  </si>
  <si>
    <t>Quiet Survivor</t>
  </si>
  <si>
    <t>Active Surviror</t>
  </si>
  <si>
    <t>Dead/Survivor</t>
  </si>
  <si>
    <t>Activity class</t>
  </si>
  <si>
    <t>Class</t>
  </si>
  <si>
    <t>#tables</t>
  </si>
  <si>
    <t>pct of class</t>
  </si>
  <si>
    <t>Class aggr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</si>
</sst>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color theme="0" tint="-0.1499984740745262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u/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3" fontId="0" fillId="0" borderId="0" xfId="0" applyNumberFormat="1"/>
    <xf numFmtId="2" fontId="0" fillId="0" borderId="0" xfId="0" applyNumberFormat="1"/>
    <xf numFmtId="1" fontId="0" fillId="0" borderId="0" xfId="0" applyNumberFormat="1"/>
    <xf numFmtId="0" fontId="16" fillId="0" borderId="10" xfId="0" applyFont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164" fontId="16" fillId="0" borderId="0" xfId="0" applyNumberFormat="1" applyFont="1"/>
    <xf numFmtId="0" fontId="0" fillId="33" borderId="0" xfId="0" applyFill="1"/>
    <xf numFmtId="0" fontId="19" fillId="33" borderId="0" xfId="0" applyFont="1" applyFill="1"/>
    <xf numFmtId="0" fontId="21" fillId="33" borderId="0" xfId="0" applyFont="1" applyFill="1"/>
    <xf numFmtId="165" fontId="22" fillId="33" borderId="0" xfId="0" applyNumberFormat="1" applyFont="1" applyFill="1"/>
    <xf numFmtId="165" fontId="21" fillId="33" borderId="0" xfId="0" applyNumberFormat="1" applyFont="1" applyFill="1"/>
    <xf numFmtId="164" fontId="0" fillId="33" borderId="0" xfId="0" applyNumberFormat="1" applyFill="1"/>
    <xf numFmtId="0" fontId="18" fillId="33" borderId="0" xfId="0" applyFont="1" applyFill="1"/>
    <xf numFmtId="0" fontId="0" fillId="34" borderId="0" xfId="0" applyFill="1"/>
    <xf numFmtId="0" fontId="19" fillId="34" borderId="0" xfId="0" applyFont="1" applyFill="1"/>
    <xf numFmtId="0" fontId="21" fillId="34" borderId="0" xfId="0" applyFont="1" applyFill="1"/>
    <xf numFmtId="165" fontId="22" fillId="34" borderId="0" xfId="0" applyNumberFormat="1" applyFont="1" applyFill="1"/>
    <xf numFmtId="165" fontId="21" fillId="34" borderId="0" xfId="0" applyNumberFormat="1" applyFont="1" applyFill="1"/>
    <xf numFmtId="164" fontId="0" fillId="34" borderId="0" xfId="0" applyNumberFormat="1" applyFill="1"/>
    <xf numFmtId="0" fontId="18" fillId="34" borderId="0" xfId="0" applyFont="1" applyFill="1"/>
    <xf numFmtId="0" fontId="19" fillId="0" borderId="0" xfId="0" applyFont="1" applyFill="1"/>
    <xf numFmtId="0" fontId="21" fillId="0" borderId="0" xfId="0" applyFont="1" applyFill="1"/>
    <xf numFmtId="165" fontId="22" fillId="0" borderId="0" xfId="0" applyNumberFormat="1" applyFont="1" applyFill="1"/>
    <xf numFmtId="165" fontId="21" fillId="0" borderId="0" xfId="0" applyNumberFormat="1" applyFont="1" applyFill="1"/>
    <xf numFmtId="164" fontId="0" fillId="0" borderId="0" xfId="0" applyNumberFormat="1" applyFill="1"/>
    <xf numFmtId="0" fontId="0" fillId="35" borderId="0" xfId="0" applyFill="1"/>
    <xf numFmtId="0" fontId="19" fillId="35" borderId="0" xfId="0" applyFont="1" applyFill="1"/>
    <xf numFmtId="0" fontId="21" fillId="35" borderId="0" xfId="0" applyFont="1" applyFill="1"/>
    <xf numFmtId="165" fontId="22" fillId="35" borderId="0" xfId="0" applyNumberFormat="1" applyFont="1" applyFill="1"/>
    <xf numFmtId="165" fontId="21" fillId="35" borderId="0" xfId="0" applyNumberFormat="1" applyFont="1" applyFill="1"/>
    <xf numFmtId="164" fontId="0" fillId="35" borderId="0" xfId="0" applyNumberFormat="1" applyFill="1"/>
    <xf numFmtId="0" fontId="18" fillId="35" borderId="0" xfId="0" applyFont="1" applyFill="1"/>
    <xf numFmtId="0" fontId="13" fillId="7" borderId="0" xfId="13" applyBorder="1"/>
    <xf numFmtId="0" fontId="0" fillId="0" borderId="7" xfId="0" applyBorder="1"/>
    <xf numFmtId="1" fontId="0" fillId="0" borderId="7" xfId="0" applyNumberFormat="1" applyBorder="1"/>
    <xf numFmtId="1" fontId="24" fillId="0" borderId="7" xfId="0" applyNumberFormat="1" applyFont="1" applyBorder="1"/>
    <xf numFmtId="0" fontId="23" fillId="33" borderId="0" xfId="13" applyFont="1" applyFill="1" applyBorder="1"/>
    <xf numFmtId="2" fontId="0" fillId="33" borderId="0" xfId="0" applyNumberFormat="1" applyFill="1"/>
    <xf numFmtId="2" fontId="0" fillId="35" borderId="0" xfId="0" applyNumberFormat="1" applyFill="1"/>
    <xf numFmtId="164" fontId="25" fillId="0" borderId="0" xfId="0" applyNumberFormat="1" applyFont="1"/>
    <xf numFmtId="2" fontId="22" fillId="35" borderId="0" xfId="0" applyNumberFormat="1" applyFont="1" applyFill="1"/>
    <xf numFmtId="2" fontId="22" fillId="0" borderId="0" xfId="0" applyNumberFormat="1" applyFont="1" applyFill="1"/>
    <xf numFmtId="2" fontId="22" fillId="33" borderId="0" xfId="0" applyNumberFormat="1" applyFont="1" applyFill="1"/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2" fontId="16" fillId="0" borderId="10" xfId="0" applyNumberFormat="1" applyFont="1" applyFill="1" applyBorder="1" applyAlignment="1">
      <alignment horizontal="right"/>
    </xf>
    <xf numFmtId="2" fontId="26" fillId="0" borderId="10" xfId="0" applyNumberFormat="1" applyFont="1" applyFill="1" applyBorder="1" applyAlignment="1">
      <alignment horizontal="right"/>
    </xf>
    <xf numFmtId="2" fontId="27" fillId="0" borderId="0" xfId="0" applyNumberFormat="1" applyFont="1" applyFill="1"/>
    <xf numFmtId="2" fontId="27" fillId="0" borderId="0" xfId="0" applyNumberFormat="1" applyFont="1"/>
    <xf numFmtId="0" fontId="0" fillId="0" borderId="0" xfId="0" applyAlignment="1">
      <alignment horizontal="center"/>
    </xf>
    <xf numFmtId="0" fontId="28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9" fillId="36" borderId="0" xfId="0" applyNumberFormat="1" applyFont="1" applyFill="1" applyAlignment="1">
      <alignment horizontal="center"/>
    </xf>
    <xf numFmtId="2" fontId="17" fillId="36" borderId="0" xfId="0" applyNumberFormat="1" applyFont="1" applyFill="1"/>
    <xf numFmtId="1" fontId="17" fillId="37" borderId="0" xfId="0" applyNumberFormat="1" applyFont="1" applyFill="1" applyAlignment="1">
      <alignment horizontal="center"/>
    </xf>
    <xf numFmtId="1" fontId="8" fillId="4" borderId="0" xfId="8" applyNumberFormat="1" applyAlignment="1">
      <alignment horizontal="center"/>
    </xf>
    <xf numFmtId="1" fontId="17" fillId="36" borderId="0" xfId="0" applyNumberFormat="1" applyFont="1" applyFill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0" fillId="35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27" fillId="35" borderId="0" xfId="0" applyNumberFormat="1" applyFont="1" applyFill="1"/>
    <xf numFmtId="0" fontId="0" fillId="38" borderId="0" xfId="0" applyFill="1"/>
    <xf numFmtId="2" fontId="0" fillId="38" borderId="0" xfId="0" applyNumberFormat="1" applyFill="1"/>
    <xf numFmtId="0" fontId="19" fillId="38" borderId="0" xfId="0" applyFont="1" applyFill="1"/>
    <xf numFmtId="0" fontId="21" fillId="38" borderId="0" xfId="0" applyFont="1" applyFill="1"/>
    <xf numFmtId="2" fontId="22" fillId="38" borderId="0" xfId="0" applyNumberFormat="1" applyFont="1" applyFill="1"/>
    <xf numFmtId="165" fontId="21" fillId="38" borderId="0" xfId="0" applyNumberFormat="1" applyFont="1" applyFill="1"/>
    <xf numFmtId="164" fontId="0" fillId="38" borderId="0" xfId="0" applyNumberFormat="1" applyFill="1"/>
    <xf numFmtId="2" fontId="27" fillId="38" borderId="0" xfId="0" applyNumberFormat="1" applyFont="1" applyFill="1"/>
    <xf numFmtId="1" fontId="0" fillId="38" borderId="0" xfId="0" applyNumberFormat="1" applyFill="1" applyAlignment="1">
      <alignment horizontal="center"/>
    </xf>
    <xf numFmtId="2" fontId="27" fillId="33" borderId="0" xfId="0" applyNumberFormat="1" applyFont="1" applyFill="1"/>
    <xf numFmtId="1" fontId="0" fillId="33" borderId="0" xfId="0" applyNumberFormat="1" applyFill="1" applyAlignment="1">
      <alignment horizontal="center"/>
    </xf>
    <xf numFmtId="10" fontId="0" fillId="0" borderId="0" xfId="0" applyNumberFormat="1"/>
    <xf numFmtId="0" fontId="30" fillId="0" borderId="10" xfId="0" applyFont="1" applyBorder="1" applyAlignment="1">
      <alignment horizontal="center"/>
    </xf>
    <xf numFmtId="0" fontId="30" fillId="0" borderId="10" xfId="0" applyFont="1" applyBorder="1"/>
    <xf numFmtId="0" fontId="30" fillId="0" borderId="10" xfId="0" applyFont="1" applyBorder="1" applyAlignment="1">
      <alignment horizontal="right"/>
    </xf>
    <xf numFmtId="9" fontId="0" fillId="0" borderId="0" xfId="42" applyNumberFormat="1" applyFont="1"/>
    <xf numFmtId="9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9" fontId="0" fillId="0" borderId="10" xfId="42" applyNumberFormat="1" applyFont="1" applyBorder="1"/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phpBB: duration / birth</a:t>
            </a:r>
          </a:p>
        </c:rich>
      </c:tx>
      <c:layout>
        <c:manualLayout>
          <c:xMode val="edge"/>
          <c:yMode val="edge"/>
          <c:x val="0.23585411198600176"/>
          <c:y val="2.7799221038100255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4.6691381949622891E-2"/>
          <c:w val="0.83886023622047512"/>
          <c:h val="0.73899194625192122"/>
        </c:manualLayout>
      </c:layout>
      <c:scatterChart>
        <c:scatterStyle val="lineMarker"/>
        <c:ser>
          <c:idx val="1"/>
          <c:order val="0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Stats!$C$11:$C$12</c:f>
              <c:numCache>
                <c:formatCode>General</c:formatCode>
                <c:ptCount val="2"/>
                <c:pt idx="0">
                  <c:v>0</c:v>
                </c:pt>
                <c:pt idx="1">
                  <c:v>24</c:v>
                </c:pt>
              </c:numCache>
            </c:numRef>
          </c:xVal>
          <c:yVal>
            <c:numRef>
              <c:f>Stats!$B$11:$B$12</c:f>
              <c:numCache>
                <c:formatCode>General</c:formatCode>
                <c:ptCount val="2"/>
                <c:pt idx="0">
                  <c:v>80</c:v>
                </c:pt>
                <c:pt idx="1">
                  <c:v>55</c:v>
                </c:pt>
              </c:numCache>
            </c:numRef>
          </c:yVal>
        </c:ser>
        <c:ser>
          <c:idx val="2"/>
          <c:order val="1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Stats!$C$13:$C$15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Stats!$B$13:$B$15</c:f>
              <c:numCache>
                <c:formatCode>General</c:formatCode>
                <c:ptCount val="3"/>
                <c:pt idx="0">
                  <c:v>79</c:v>
                </c:pt>
                <c:pt idx="1">
                  <c:v>89</c:v>
                </c:pt>
                <c:pt idx="2">
                  <c:v>89</c:v>
                </c:pt>
              </c:numCache>
            </c:numRef>
          </c:yVal>
        </c:ser>
        <c:ser>
          <c:idx val="3"/>
          <c:order val="2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Stats!$C$16:$C$50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106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xVal>
          <c:yVal>
            <c:numRef>
              <c:f>Stats!$B$16:$B$50</c:f>
              <c:numCache>
                <c:formatCode>General</c:formatCode>
                <c:ptCount val="35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9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</c:numCache>
            </c:numRef>
          </c:yVal>
        </c:ser>
        <c:ser>
          <c:idx val="4"/>
          <c:order val="3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Stats!$C$51:$C$72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65</c:v>
                </c:pt>
                <c:pt idx="19">
                  <c:v>78</c:v>
                </c:pt>
                <c:pt idx="20">
                  <c:v>111</c:v>
                </c:pt>
                <c:pt idx="21">
                  <c:v>130</c:v>
                </c:pt>
              </c:numCache>
            </c:numRef>
          </c:xVal>
          <c:yVal>
            <c:numRef>
              <c:f>Stats!$B$51:$B$72</c:f>
              <c:numCache>
                <c:formatCode>General</c:formatCode>
                <c:ptCount val="22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64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52</c:v>
                </c:pt>
                <c:pt idx="19">
                  <c:v>14</c:v>
                </c:pt>
                <c:pt idx="20">
                  <c:v>14</c:v>
                </c:pt>
                <c:pt idx="21">
                  <c:v>4</c:v>
                </c:pt>
              </c:numCache>
            </c:numRef>
          </c:yVal>
        </c:ser>
        <c:ser>
          <c:idx val="5"/>
          <c:order val="4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Stats!$C$73:$C$80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99</c:v>
                </c:pt>
                <c:pt idx="5">
                  <c:v>0</c:v>
                </c:pt>
                <c:pt idx="6">
                  <c:v>0</c:v>
                </c:pt>
                <c:pt idx="7">
                  <c:v>99</c:v>
                </c:pt>
              </c:numCache>
            </c:numRef>
          </c:xVal>
          <c:yVal>
            <c:numRef>
              <c:f>Stats!$B$73:$B$80</c:f>
              <c:numCache>
                <c:formatCode>General</c:formatCode>
                <c:ptCount val="8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20</c:v>
                </c:pt>
                <c:pt idx="5">
                  <c:v>134</c:v>
                </c:pt>
                <c:pt idx="6">
                  <c:v>134</c:v>
                </c:pt>
                <c:pt idx="7">
                  <c:v>20</c:v>
                </c:pt>
              </c:numCache>
            </c:numRef>
          </c:yVal>
        </c:ser>
        <c:axId val="167239040"/>
        <c:axId val="167557760"/>
      </c:scatterChart>
      <c:valAx>
        <c:axId val="167239040"/>
        <c:scaling>
          <c:orientation val="minMax"/>
        </c:scaling>
        <c:axPos val="b"/>
        <c:title>
          <c:tx>
            <c:strRef>
              <c:f>Stats!$C$10</c:f>
              <c:strCache>
                <c:ptCount val="1"/>
                <c:pt idx="0">
                  <c:v>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557760"/>
        <c:crosses val="autoZero"/>
        <c:crossBetween val="midCat"/>
      </c:valAx>
      <c:valAx>
        <c:axId val="167557760"/>
        <c:scaling>
          <c:orientation val="minMax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239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923"/>
          <c:h val="0.32662917298411948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phpBB: duration / size</a:t>
            </a:r>
          </a:p>
        </c:rich>
      </c:tx>
      <c:layout>
        <c:manualLayout>
          <c:xMode val="edge"/>
          <c:yMode val="edge"/>
          <c:x val="0.23029855643044628"/>
          <c:y val="4.6332035063500424E-3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4.6691381949622905E-2"/>
          <c:w val="0.83886023622047556"/>
          <c:h val="0.73899194625192144"/>
        </c:manualLayout>
      </c:layout>
      <c:scatterChart>
        <c:scatterStyle val="lineMarker"/>
        <c:ser>
          <c:idx val="1"/>
          <c:order val="0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Stats!$E$11:$E$12</c:f>
              <c:numCache>
                <c:formatCode>General</c:formatCode>
                <c:ptCount val="2"/>
                <c:pt idx="0">
                  <c:v>5</c:v>
                </c:pt>
                <c:pt idx="1">
                  <c:v>7</c:v>
                </c:pt>
              </c:numCache>
            </c:numRef>
          </c:xVal>
          <c:yVal>
            <c:numRef>
              <c:f>Stats!$B$11:$B$12</c:f>
              <c:numCache>
                <c:formatCode>General</c:formatCode>
                <c:ptCount val="2"/>
                <c:pt idx="0">
                  <c:v>80</c:v>
                </c:pt>
                <c:pt idx="1">
                  <c:v>55</c:v>
                </c:pt>
              </c:numCache>
            </c:numRef>
          </c:yVal>
        </c:ser>
        <c:ser>
          <c:idx val="2"/>
          <c:order val="1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Stats!$E$13:$E$15</c:f>
              <c:numCache>
                <c:formatCode>General</c:formatCode>
                <c:ptCount val="3"/>
                <c:pt idx="0">
                  <c:v>98</c:v>
                </c:pt>
                <c:pt idx="1">
                  <c:v>7</c:v>
                </c:pt>
                <c:pt idx="2">
                  <c:v>6</c:v>
                </c:pt>
              </c:numCache>
            </c:numRef>
          </c:xVal>
          <c:yVal>
            <c:numRef>
              <c:f>Stats!$B$13:$B$15</c:f>
              <c:numCache>
                <c:formatCode>General</c:formatCode>
                <c:ptCount val="3"/>
                <c:pt idx="0">
                  <c:v>79</c:v>
                </c:pt>
                <c:pt idx="1">
                  <c:v>89</c:v>
                </c:pt>
                <c:pt idx="2">
                  <c:v>89</c:v>
                </c:pt>
              </c:numCache>
            </c:numRef>
          </c:yVal>
        </c:ser>
        <c:ser>
          <c:idx val="3"/>
          <c:order val="2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Stats!$E$16:$E$50</c:f>
              <c:numCache>
                <c:formatCode>General</c:formatCode>
                <c:ptCount val="3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15</c:v>
                </c:pt>
                <c:pt idx="6">
                  <c:v>9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11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8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3</c:v>
                </c:pt>
              </c:numCache>
            </c:numRef>
          </c:xVal>
          <c:yVal>
            <c:numRef>
              <c:f>Stats!$B$16:$B$50</c:f>
              <c:numCache>
                <c:formatCode>General</c:formatCode>
                <c:ptCount val="35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9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</c:numCache>
            </c:numRef>
          </c:yVal>
        </c:ser>
        <c:ser>
          <c:idx val="4"/>
          <c:order val="3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Stats!$E$51:$E$72</c:f>
              <c:numCache>
                <c:formatCode>General</c:formatCode>
                <c:ptCount val="22"/>
                <c:pt idx="0">
                  <c:v>9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7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7</c:v>
                </c:pt>
                <c:pt idx="15">
                  <c:v>27</c:v>
                </c:pt>
                <c:pt idx="16">
                  <c:v>22</c:v>
                </c:pt>
                <c:pt idx="17">
                  <c:v>34</c:v>
                </c:pt>
                <c:pt idx="18">
                  <c:v>3</c:v>
                </c:pt>
                <c:pt idx="19">
                  <c:v>6</c:v>
                </c:pt>
                <c:pt idx="20">
                  <c:v>2</c:v>
                </c:pt>
                <c:pt idx="21">
                  <c:v>2</c:v>
                </c:pt>
              </c:numCache>
            </c:numRef>
          </c:xVal>
          <c:yVal>
            <c:numRef>
              <c:f>Stats!$B$51:$B$72</c:f>
              <c:numCache>
                <c:formatCode>General</c:formatCode>
                <c:ptCount val="22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64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52</c:v>
                </c:pt>
                <c:pt idx="19">
                  <c:v>14</c:v>
                </c:pt>
                <c:pt idx="20">
                  <c:v>14</c:v>
                </c:pt>
                <c:pt idx="21">
                  <c:v>4</c:v>
                </c:pt>
              </c:numCache>
            </c:numRef>
          </c:yVal>
        </c:ser>
        <c:ser>
          <c:idx val="5"/>
          <c:order val="4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Stats!$E$73:$E$80</c:f>
              <c:numCache>
                <c:formatCode>General</c:formatCode>
                <c:ptCount val="8"/>
                <c:pt idx="0">
                  <c:v>40</c:v>
                </c:pt>
                <c:pt idx="1">
                  <c:v>7</c:v>
                </c:pt>
                <c:pt idx="2">
                  <c:v>8</c:v>
                </c:pt>
                <c:pt idx="3">
                  <c:v>16</c:v>
                </c:pt>
                <c:pt idx="4">
                  <c:v>4</c:v>
                </c:pt>
                <c:pt idx="5">
                  <c:v>18</c:v>
                </c:pt>
                <c:pt idx="6">
                  <c:v>69</c:v>
                </c:pt>
                <c:pt idx="7">
                  <c:v>8</c:v>
                </c:pt>
              </c:numCache>
            </c:numRef>
          </c:xVal>
          <c:yVal>
            <c:numRef>
              <c:f>Stats!$B$73:$B$80</c:f>
              <c:numCache>
                <c:formatCode>General</c:formatCode>
                <c:ptCount val="8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20</c:v>
                </c:pt>
                <c:pt idx="5">
                  <c:v>134</c:v>
                </c:pt>
                <c:pt idx="6">
                  <c:v>134</c:v>
                </c:pt>
                <c:pt idx="7">
                  <c:v>20</c:v>
                </c:pt>
              </c:numCache>
            </c:numRef>
          </c:yVal>
        </c:ser>
        <c:axId val="168773120"/>
        <c:axId val="168956288"/>
      </c:scatterChart>
      <c:valAx>
        <c:axId val="168773120"/>
        <c:scaling>
          <c:orientation val="minMax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956288"/>
        <c:crosses val="autoZero"/>
        <c:crossBetween val="midCat"/>
      </c:valAx>
      <c:valAx>
        <c:axId val="168956288"/>
        <c:scaling>
          <c:orientation val="minMax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773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004308836395463"/>
          <c:y val="5.1685391618790211E-2"/>
          <c:w val="0.21329024496937929"/>
          <c:h val="0.32662917298411964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phpBB: updates / size</a:t>
            </a:r>
          </a:p>
        </c:rich>
      </c:tx>
      <c:layout>
        <c:manualLayout>
          <c:xMode val="edge"/>
          <c:yMode val="edge"/>
          <c:x val="0.15529855643044632"/>
          <c:y val="2.7799221038100255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4.6691381949622912E-2"/>
          <c:w val="0.83886023622047612"/>
          <c:h val="0.73899194625192166"/>
        </c:manualLayout>
      </c:layout>
      <c:scatterChart>
        <c:scatterStyle val="lineMarker"/>
        <c:ser>
          <c:idx val="1"/>
          <c:order val="0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Stats!$E$11:$E$12</c:f>
              <c:numCache>
                <c:formatCode>General</c:formatCode>
                <c:ptCount val="2"/>
                <c:pt idx="0">
                  <c:v>5</c:v>
                </c:pt>
                <c:pt idx="1">
                  <c:v>7</c:v>
                </c:pt>
              </c:numCache>
            </c:numRef>
          </c:xVal>
          <c:yVal>
            <c:numRef>
              <c:f>Stats!$H$11:$H$12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yVal>
        </c:ser>
        <c:ser>
          <c:idx val="2"/>
          <c:order val="1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Stats!$E$13:$E$15</c:f>
              <c:numCache>
                <c:formatCode>General</c:formatCode>
                <c:ptCount val="3"/>
                <c:pt idx="0">
                  <c:v>98</c:v>
                </c:pt>
                <c:pt idx="1">
                  <c:v>7</c:v>
                </c:pt>
                <c:pt idx="2">
                  <c:v>6</c:v>
                </c:pt>
              </c:numCache>
            </c:numRef>
          </c:xVal>
          <c:yVal>
            <c:numRef>
              <c:f>Stats!$H$13:$H$15</c:f>
              <c:numCache>
                <c:formatCode>General</c:formatCode>
                <c:ptCount val="3"/>
                <c:pt idx="0">
                  <c:v>97</c:v>
                </c:pt>
                <c:pt idx="1">
                  <c:v>27</c:v>
                </c:pt>
                <c:pt idx="2">
                  <c:v>14</c:v>
                </c:pt>
              </c:numCache>
            </c:numRef>
          </c:yVal>
        </c:ser>
        <c:ser>
          <c:idx val="3"/>
          <c:order val="2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Stats!$E$16:$E$50</c:f>
              <c:numCache>
                <c:formatCode>General</c:formatCode>
                <c:ptCount val="3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15</c:v>
                </c:pt>
                <c:pt idx="6">
                  <c:v>9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11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8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3</c:v>
                </c:pt>
              </c:numCache>
            </c:numRef>
          </c:xVal>
          <c:yVal>
            <c:numRef>
              <c:f>Stats!$H$16:$H$50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yVal>
        </c:ser>
        <c:ser>
          <c:idx val="4"/>
          <c:order val="3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Stats!$E$51:$E$72</c:f>
              <c:numCache>
                <c:formatCode>General</c:formatCode>
                <c:ptCount val="22"/>
                <c:pt idx="0">
                  <c:v>9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7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7</c:v>
                </c:pt>
                <c:pt idx="15">
                  <c:v>27</c:v>
                </c:pt>
                <c:pt idx="16">
                  <c:v>22</c:v>
                </c:pt>
                <c:pt idx="17">
                  <c:v>34</c:v>
                </c:pt>
                <c:pt idx="18">
                  <c:v>3</c:v>
                </c:pt>
                <c:pt idx="19">
                  <c:v>6</c:v>
                </c:pt>
                <c:pt idx="20">
                  <c:v>2</c:v>
                </c:pt>
                <c:pt idx="21">
                  <c:v>2</c:v>
                </c:pt>
              </c:numCache>
            </c:numRef>
          </c:xVal>
          <c:yVal>
            <c:numRef>
              <c:f>Stats!$H$51:$H$72</c:f>
              <c:numCache>
                <c:formatCode>General</c:formatCode>
                <c:ptCount val="22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2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</c:numCache>
            </c:numRef>
          </c:yVal>
        </c:ser>
        <c:ser>
          <c:idx val="5"/>
          <c:order val="4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Stats!$E$73:$E$80</c:f>
              <c:numCache>
                <c:formatCode>General</c:formatCode>
                <c:ptCount val="8"/>
                <c:pt idx="0">
                  <c:v>40</c:v>
                </c:pt>
                <c:pt idx="1">
                  <c:v>7</c:v>
                </c:pt>
                <c:pt idx="2">
                  <c:v>8</c:v>
                </c:pt>
                <c:pt idx="3">
                  <c:v>16</c:v>
                </c:pt>
                <c:pt idx="4">
                  <c:v>4</c:v>
                </c:pt>
                <c:pt idx="5">
                  <c:v>18</c:v>
                </c:pt>
                <c:pt idx="6">
                  <c:v>69</c:v>
                </c:pt>
                <c:pt idx="7">
                  <c:v>8</c:v>
                </c:pt>
              </c:numCache>
            </c:numRef>
          </c:xVal>
          <c:yVal>
            <c:numRef>
              <c:f>Stats!$H$73:$H$80</c:f>
              <c:numCache>
                <c:formatCode>General</c:formatCode>
                <c:ptCount val="8"/>
                <c:pt idx="0">
                  <c:v>18</c:v>
                </c:pt>
                <c:pt idx="1">
                  <c:v>48</c:v>
                </c:pt>
                <c:pt idx="2">
                  <c:v>29</c:v>
                </c:pt>
                <c:pt idx="3">
                  <c:v>20</c:v>
                </c:pt>
                <c:pt idx="4">
                  <c:v>7</c:v>
                </c:pt>
                <c:pt idx="5">
                  <c:v>57</c:v>
                </c:pt>
                <c:pt idx="6">
                  <c:v>49</c:v>
                </c:pt>
                <c:pt idx="7">
                  <c:v>14</c:v>
                </c:pt>
              </c:numCache>
            </c:numRef>
          </c:yVal>
        </c:ser>
        <c:axId val="163787520"/>
        <c:axId val="163789440"/>
      </c:scatterChart>
      <c:valAx>
        <c:axId val="163787520"/>
        <c:scaling>
          <c:orientation val="minMax"/>
          <c:max val="100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3789440"/>
        <c:crosses val="autoZero"/>
        <c:crossBetween val="midCat"/>
      </c:valAx>
      <c:valAx>
        <c:axId val="163789440"/>
        <c:scaling>
          <c:orientation val="minMax"/>
          <c:max val="100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3787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282086614173284"/>
          <c:y val="0.41770846862044386"/>
          <c:w val="0.21329024496937937"/>
          <c:h val="0.32662917298411986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 algn="l">
              <a:defRPr/>
            </a:pPr>
            <a:r>
              <a:rPr lang="en-US"/>
              <a:t>phpBB: updates </a:t>
            </a:r>
          </a:p>
          <a:p>
            <a:pPr algn="l">
              <a:defRPr/>
            </a:pPr>
            <a:r>
              <a:rPr lang="en-US"/>
              <a:t>/ duration</a:t>
            </a:r>
          </a:p>
        </c:rich>
      </c:tx>
      <c:layout>
        <c:manualLayout>
          <c:xMode val="edge"/>
          <c:yMode val="edge"/>
          <c:x val="0.17752077865266838"/>
          <c:y val="2.3166017531750207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4.6691381949622912E-2"/>
          <c:w val="0.83886023622047656"/>
          <c:h val="0.73899194625192188"/>
        </c:manualLayout>
      </c:layout>
      <c:scatterChart>
        <c:scatterStyle val="lineMarker"/>
        <c:ser>
          <c:idx val="1"/>
          <c:order val="0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Stats!$B$11:$B$12</c:f>
              <c:numCache>
                <c:formatCode>General</c:formatCode>
                <c:ptCount val="2"/>
                <c:pt idx="0">
                  <c:v>80</c:v>
                </c:pt>
                <c:pt idx="1">
                  <c:v>55</c:v>
                </c:pt>
              </c:numCache>
            </c:numRef>
          </c:xVal>
          <c:yVal>
            <c:numRef>
              <c:f>Stats!$H$11:$H$12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yVal>
        </c:ser>
        <c:ser>
          <c:idx val="2"/>
          <c:order val="1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Stats!$B$13:$B$15</c:f>
              <c:numCache>
                <c:formatCode>General</c:formatCode>
                <c:ptCount val="3"/>
                <c:pt idx="0">
                  <c:v>79</c:v>
                </c:pt>
                <c:pt idx="1">
                  <c:v>89</c:v>
                </c:pt>
                <c:pt idx="2">
                  <c:v>89</c:v>
                </c:pt>
              </c:numCache>
            </c:numRef>
          </c:xVal>
          <c:yVal>
            <c:numRef>
              <c:f>Stats!$H$13:$H$15</c:f>
              <c:numCache>
                <c:formatCode>General</c:formatCode>
                <c:ptCount val="3"/>
                <c:pt idx="0">
                  <c:v>97</c:v>
                </c:pt>
                <c:pt idx="1">
                  <c:v>27</c:v>
                </c:pt>
                <c:pt idx="2">
                  <c:v>14</c:v>
                </c:pt>
              </c:numCache>
            </c:numRef>
          </c:yVal>
        </c:ser>
        <c:ser>
          <c:idx val="3"/>
          <c:order val="2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Stats!$B$16:$B$50</c:f>
              <c:numCache>
                <c:formatCode>General</c:formatCode>
                <c:ptCount val="35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9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</c:numCache>
            </c:numRef>
          </c:xVal>
          <c:yVal>
            <c:numRef>
              <c:f>Stats!$H$16:$H$50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yVal>
        </c:ser>
        <c:ser>
          <c:idx val="4"/>
          <c:order val="3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Stats!$B$51:$B$72</c:f>
              <c:numCache>
                <c:formatCode>General</c:formatCode>
                <c:ptCount val="22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64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52</c:v>
                </c:pt>
                <c:pt idx="19">
                  <c:v>14</c:v>
                </c:pt>
                <c:pt idx="20">
                  <c:v>14</c:v>
                </c:pt>
                <c:pt idx="21">
                  <c:v>4</c:v>
                </c:pt>
              </c:numCache>
            </c:numRef>
          </c:xVal>
          <c:yVal>
            <c:numRef>
              <c:f>Stats!$H$51:$H$72</c:f>
              <c:numCache>
                <c:formatCode>General</c:formatCode>
                <c:ptCount val="22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2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</c:numCache>
            </c:numRef>
          </c:yVal>
        </c:ser>
        <c:ser>
          <c:idx val="5"/>
          <c:order val="4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Stats!$B$73:$B$80</c:f>
              <c:numCache>
                <c:formatCode>General</c:formatCode>
                <c:ptCount val="8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20</c:v>
                </c:pt>
                <c:pt idx="5">
                  <c:v>134</c:v>
                </c:pt>
                <c:pt idx="6">
                  <c:v>134</c:v>
                </c:pt>
                <c:pt idx="7">
                  <c:v>20</c:v>
                </c:pt>
              </c:numCache>
            </c:numRef>
          </c:xVal>
          <c:yVal>
            <c:numRef>
              <c:f>Stats!$H$73:$H$80</c:f>
              <c:numCache>
                <c:formatCode>General</c:formatCode>
                <c:ptCount val="8"/>
                <c:pt idx="0">
                  <c:v>18</c:v>
                </c:pt>
                <c:pt idx="1">
                  <c:v>48</c:v>
                </c:pt>
                <c:pt idx="2">
                  <c:v>29</c:v>
                </c:pt>
                <c:pt idx="3">
                  <c:v>20</c:v>
                </c:pt>
                <c:pt idx="4">
                  <c:v>7</c:v>
                </c:pt>
                <c:pt idx="5">
                  <c:v>57</c:v>
                </c:pt>
                <c:pt idx="6">
                  <c:v>49</c:v>
                </c:pt>
                <c:pt idx="7">
                  <c:v>14</c:v>
                </c:pt>
              </c:numCache>
            </c:numRef>
          </c:yVal>
        </c:ser>
        <c:axId val="163812864"/>
        <c:axId val="163823616"/>
      </c:scatterChart>
      <c:valAx>
        <c:axId val="163812864"/>
        <c:scaling>
          <c:orientation val="minMax"/>
          <c:max val="140"/>
        </c:scaling>
        <c:axPos val="b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3823616"/>
        <c:crosses val="autoZero"/>
        <c:crossBetween val="midCat"/>
      </c:valAx>
      <c:valAx>
        <c:axId val="163823616"/>
        <c:scaling>
          <c:orientation val="minMax"/>
          <c:max val="100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3812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282086614173228"/>
          <c:y val="0.27871236342994254"/>
          <c:w val="0.21329024496937946"/>
          <c:h val="0.32662917298411998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14675" y="9525"/>
          <a:ext cx="18288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0</xdr:row>
      <xdr:rowOff>0</xdr:rowOff>
    </xdr:from>
    <xdr:to>
      <xdr:col>15</xdr:col>
      <xdr:colOff>333375</xdr:colOff>
      <xdr:row>14</xdr:row>
      <xdr:rowOff>74084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95250</xdr:rowOff>
    </xdr:from>
    <xdr:to>
      <xdr:col>7</xdr:col>
      <xdr:colOff>304800</xdr:colOff>
      <xdr:row>14</xdr:row>
      <xdr:rowOff>169334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95250</xdr:rowOff>
    </xdr:from>
    <xdr:to>
      <xdr:col>7</xdr:col>
      <xdr:colOff>304800</xdr:colOff>
      <xdr:row>30</xdr:row>
      <xdr:rowOff>169334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95250</xdr:rowOff>
    </xdr:from>
    <xdr:to>
      <xdr:col>7</xdr:col>
      <xdr:colOff>304800</xdr:colOff>
      <xdr:row>47</xdr:row>
      <xdr:rowOff>169334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4"/>
  <sheetViews>
    <sheetView workbookViewId="0">
      <selection activeCell="T5" sqref="T5"/>
    </sheetView>
  </sheetViews>
  <sheetFormatPr defaultRowHeight="15"/>
  <cols>
    <col min="1" max="1" width="4.28515625" bestFit="1" customWidth="1"/>
    <col min="2" max="2" width="11" style="3" bestFit="1" customWidth="1"/>
    <col min="3" max="4" width="14.28515625" bestFit="1" customWidth="1"/>
    <col min="5" max="5" width="5.85546875" bestFit="1" customWidth="1"/>
    <col min="6" max="6" width="6.85546875" bestFit="1" customWidth="1"/>
    <col min="7" max="7" width="6.140625" bestFit="1" customWidth="1"/>
    <col min="8" max="8" width="7.140625" bestFit="1" customWidth="1"/>
    <col min="9" max="9" width="4.28515625" bestFit="1" customWidth="1"/>
    <col min="10" max="10" width="4.7109375" bestFit="1" customWidth="1"/>
    <col min="11" max="11" width="4.5703125" bestFit="1" customWidth="1"/>
    <col min="12" max="12" width="5" bestFit="1" customWidth="1"/>
    <col min="13" max="13" width="8.85546875" bestFit="1" customWidth="1"/>
    <col min="14" max="14" width="6.7109375" bestFit="1" customWidth="1"/>
    <col min="15" max="15" width="7.7109375" bestFit="1" customWidth="1"/>
    <col min="16" max="16" width="8.140625" bestFit="1" customWidth="1"/>
  </cols>
  <sheetData>
    <row r="1" spans="1:16">
      <c r="A1" t="s">
        <v>0</v>
      </c>
      <c r="B1" s="3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 s="3">
        <v>1158530548</v>
      </c>
      <c r="C2" t="s">
        <v>16</v>
      </c>
      <c r="D2" t="s">
        <v>17</v>
      </c>
      <c r="E2">
        <v>61</v>
      </c>
      <c r="F2">
        <v>61</v>
      </c>
      <c r="G2">
        <v>613</v>
      </c>
      <c r="H2">
        <v>611</v>
      </c>
      <c r="I2">
        <v>0</v>
      </c>
      <c r="J2">
        <v>0</v>
      </c>
      <c r="K2">
        <v>0</v>
      </c>
      <c r="L2">
        <v>2</v>
      </c>
      <c r="M2">
        <v>0</v>
      </c>
      <c r="N2">
        <v>0</v>
      </c>
      <c r="O2">
        <v>0</v>
      </c>
      <c r="P2">
        <v>0</v>
      </c>
    </row>
    <row r="3" spans="1:16">
      <c r="A3">
        <v>2</v>
      </c>
      <c r="B3" s="3">
        <v>1159015188</v>
      </c>
      <c r="C3" t="s">
        <v>17</v>
      </c>
      <c r="D3" t="s">
        <v>18</v>
      </c>
      <c r="E3">
        <v>61</v>
      </c>
      <c r="F3">
        <v>61</v>
      </c>
      <c r="G3">
        <v>611</v>
      </c>
      <c r="H3">
        <v>613</v>
      </c>
      <c r="I3">
        <v>0</v>
      </c>
      <c r="J3">
        <v>0</v>
      </c>
      <c r="K3">
        <v>2</v>
      </c>
      <c r="L3">
        <v>0</v>
      </c>
      <c r="M3">
        <v>0</v>
      </c>
      <c r="N3">
        <v>0</v>
      </c>
      <c r="O3">
        <v>0</v>
      </c>
      <c r="P3">
        <v>0</v>
      </c>
    </row>
    <row r="4" spans="1:16">
      <c r="A4">
        <v>3</v>
      </c>
      <c r="B4" s="3">
        <v>1159692512</v>
      </c>
      <c r="C4" t="s">
        <v>18</v>
      </c>
      <c r="D4" t="s">
        <v>19</v>
      </c>
      <c r="E4">
        <v>61</v>
      </c>
      <c r="F4">
        <v>61</v>
      </c>
      <c r="G4">
        <v>613</v>
      </c>
      <c r="H4">
        <v>613</v>
      </c>
      <c r="I4">
        <v>0</v>
      </c>
      <c r="J4">
        <v>0</v>
      </c>
      <c r="K4">
        <v>0</v>
      </c>
      <c r="L4">
        <v>0</v>
      </c>
      <c r="M4">
        <v>28</v>
      </c>
      <c r="N4">
        <v>0</v>
      </c>
      <c r="O4">
        <v>0</v>
      </c>
      <c r="P4">
        <v>0</v>
      </c>
    </row>
    <row r="5" spans="1:16">
      <c r="A5">
        <v>4</v>
      </c>
      <c r="B5" s="3">
        <v>1159900559</v>
      </c>
      <c r="C5" t="s">
        <v>19</v>
      </c>
      <c r="D5" t="s">
        <v>20</v>
      </c>
      <c r="E5">
        <v>61</v>
      </c>
      <c r="F5">
        <v>61</v>
      </c>
      <c r="G5">
        <v>613</v>
      </c>
      <c r="H5">
        <v>612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</row>
    <row r="6" spans="1:16">
      <c r="A6">
        <v>5</v>
      </c>
      <c r="B6" s="3">
        <v>1160444819</v>
      </c>
      <c r="C6" t="s">
        <v>20</v>
      </c>
      <c r="D6" t="s">
        <v>21</v>
      </c>
      <c r="E6">
        <v>61</v>
      </c>
      <c r="F6">
        <v>61</v>
      </c>
      <c r="G6">
        <v>612</v>
      </c>
      <c r="H6">
        <v>612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>
      <c r="A7">
        <v>6</v>
      </c>
      <c r="B7" s="3">
        <v>1160596587</v>
      </c>
      <c r="C7" t="s">
        <v>21</v>
      </c>
      <c r="D7" t="s">
        <v>22</v>
      </c>
      <c r="E7">
        <v>61</v>
      </c>
      <c r="F7">
        <v>61</v>
      </c>
      <c r="G7">
        <v>612</v>
      </c>
      <c r="H7">
        <v>612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>
      <c r="A8">
        <v>7</v>
      </c>
      <c r="B8" s="3">
        <v>1160777418</v>
      </c>
      <c r="C8" t="s">
        <v>22</v>
      </c>
      <c r="D8" t="s">
        <v>23</v>
      </c>
      <c r="E8">
        <v>61</v>
      </c>
      <c r="F8">
        <v>61</v>
      </c>
      <c r="G8">
        <v>612</v>
      </c>
      <c r="H8">
        <v>613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</row>
    <row r="9" spans="1:16">
      <c r="A9">
        <v>8</v>
      </c>
      <c r="B9" s="3">
        <v>1163166592</v>
      </c>
      <c r="C9" t="s">
        <v>23</v>
      </c>
      <c r="D9" t="s">
        <v>24</v>
      </c>
      <c r="E9">
        <v>61</v>
      </c>
      <c r="F9">
        <v>61</v>
      </c>
      <c r="G9">
        <v>613</v>
      </c>
      <c r="H9">
        <v>613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>
      <c r="A10">
        <v>9</v>
      </c>
      <c r="B10" s="3">
        <v>1164380366</v>
      </c>
      <c r="C10" t="s">
        <v>24</v>
      </c>
      <c r="D10" t="s">
        <v>25</v>
      </c>
      <c r="E10">
        <v>61</v>
      </c>
      <c r="F10">
        <v>61</v>
      </c>
      <c r="G10">
        <v>613</v>
      </c>
      <c r="H10">
        <v>614</v>
      </c>
      <c r="I10">
        <v>0</v>
      </c>
      <c r="J10">
        <v>0</v>
      </c>
      <c r="K10">
        <v>1</v>
      </c>
      <c r="L10">
        <v>0</v>
      </c>
      <c r="M10">
        <v>1</v>
      </c>
      <c r="N10">
        <v>0</v>
      </c>
      <c r="O10">
        <v>0</v>
      </c>
      <c r="P10">
        <v>0</v>
      </c>
    </row>
    <row r="11" spans="1:16">
      <c r="A11">
        <v>10</v>
      </c>
      <c r="B11" s="3">
        <v>1164484856</v>
      </c>
      <c r="C11" t="s">
        <v>25</v>
      </c>
      <c r="D11" t="s">
        <v>26</v>
      </c>
      <c r="E11">
        <v>61</v>
      </c>
      <c r="F11">
        <v>61</v>
      </c>
      <c r="G11">
        <v>614</v>
      </c>
      <c r="H11">
        <v>615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>
      <c r="A12">
        <v>11</v>
      </c>
      <c r="B12" s="3">
        <v>1165167419</v>
      </c>
      <c r="C12" t="s">
        <v>26</v>
      </c>
      <c r="D12" t="s">
        <v>27</v>
      </c>
      <c r="E12">
        <v>61</v>
      </c>
      <c r="F12">
        <v>61</v>
      </c>
      <c r="G12">
        <v>615</v>
      </c>
      <c r="H12">
        <v>616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>
      <c r="A13">
        <v>12</v>
      </c>
      <c r="B13" s="3">
        <v>1165772685</v>
      </c>
      <c r="C13" t="s">
        <v>27</v>
      </c>
      <c r="D13" t="s">
        <v>28</v>
      </c>
      <c r="E13">
        <v>61</v>
      </c>
      <c r="F13">
        <v>61</v>
      </c>
      <c r="G13">
        <v>616</v>
      </c>
      <c r="H13">
        <v>617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>
      <c r="A14">
        <v>13</v>
      </c>
      <c r="B14" s="3">
        <v>1166896248</v>
      </c>
      <c r="C14" t="s">
        <v>28</v>
      </c>
      <c r="D14" t="s">
        <v>29</v>
      </c>
      <c r="E14">
        <v>61</v>
      </c>
      <c r="F14">
        <v>61</v>
      </c>
      <c r="G14">
        <v>617</v>
      </c>
      <c r="H14">
        <v>617</v>
      </c>
      <c r="I14">
        <v>0</v>
      </c>
      <c r="J14">
        <v>0</v>
      </c>
      <c r="K14">
        <v>0</v>
      </c>
      <c r="L14">
        <v>0</v>
      </c>
      <c r="M14">
        <v>0</v>
      </c>
      <c r="N14">
        <v>2</v>
      </c>
      <c r="O14">
        <v>0</v>
      </c>
      <c r="P14">
        <v>0</v>
      </c>
    </row>
    <row r="15" spans="1:16">
      <c r="A15">
        <v>14</v>
      </c>
      <c r="B15" s="3">
        <v>1167177999</v>
      </c>
      <c r="C15" t="s">
        <v>29</v>
      </c>
      <c r="D15" t="s">
        <v>30</v>
      </c>
      <c r="E15">
        <v>61</v>
      </c>
      <c r="F15">
        <v>61</v>
      </c>
      <c r="G15">
        <v>617</v>
      </c>
      <c r="H15">
        <v>617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>
      <c r="A16">
        <v>15</v>
      </c>
      <c r="B16" s="3">
        <v>1168351844</v>
      </c>
      <c r="C16" t="s">
        <v>30</v>
      </c>
      <c r="D16" t="s">
        <v>31</v>
      </c>
      <c r="E16">
        <v>61</v>
      </c>
      <c r="F16">
        <v>61</v>
      </c>
      <c r="G16">
        <v>617</v>
      </c>
      <c r="H16">
        <v>617</v>
      </c>
      <c r="I16">
        <v>0</v>
      </c>
      <c r="J16">
        <v>0</v>
      </c>
      <c r="K16">
        <v>0</v>
      </c>
      <c r="L16">
        <v>0</v>
      </c>
      <c r="M16">
        <v>3</v>
      </c>
      <c r="N16">
        <v>0</v>
      </c>
      <c r="O16">
        <v>0</v>
      </c>
      <c r="P16">
        <v>0</v>
      </c>
    </row>
    <row r="17" spans="1:16">
      <c r="A17">
        <v>16</v>
      </c>
      <c r="B17" s="3">
        <v>1169059309</v>
      </c>
      <c r="C17" t="s">
        <v>31</v>
      </c>
      <c r="D17" t="s">
        <v>32</v>
      </c>
      <c r="E17">
        <v>61</v>
      </c>
      <c r="F17">
        <v>61</v>
      </c>
      <c r="G17">
        <v>617</v>
      </c>
      <c r="H17">
        <v>617</v>
      </c>
      <c r="I17">
        <v>0</v>
      </c>
      <c r="J17">
        <v>0</v>
      </c>
      <c r="K17">
        <v>0</v>
      </c>
      <c r="L17">
        <v>0</v>
      </c>
      <c r="M17">
        <v>2</v>
      </c>
      <c r="N17">
        <v>0</v>
      </c>
      <c r="O17">
        <v>0</v>
      </c>
      <c r="P17">
        <v>0</v>
      </c>
    </row>
    <row r="18" spans="1:16">
      <c r="A18">
        <v>17</v>
      </c>
      <c r="B18" s="3">
        <v>1169114439</v>
      </c>
      <c r="C18" t="s">
        <v>32</v>
      </c>
      <c r="D18" t="s">
        <v>33</v>
      </c>
      <c r="E18">
        <v>61</v>
      </c>
      <c r="F18">
        <v>61</v>
      </c>
      <c r="G18">
        <v>617</v>
      </c>
      <c r="H18">
        <v>617</v>
      </c>
      <c r="I18">
        <v>0</v>
      </c>
      <c r="J18">
        <v>0</v>
      </c>
      <c r="K18">
        <v>0</v>
      </c>
      <c r="L18">
        <v>0</v>
      </c>
      <c r="M18">
        <v>2</v>
      </c>
      <c r="N18">
        <v>0</v>
      </c>
      <c r="O18">
        <v>0</v>
      </c>
      <c r="P18">
        <v>0</v>
      </c>
    </row>
    <row r="19" spans="1:16">
      <c r="A19">
        <v>18</v>
      </c>
      <c r="B19" s="3">
        <v>1172174285</v>
      </c>
      <c r="C19" t="s">
        <v>33</v>
      </c>
      <c r="D19" t="s">
        <v>34</v>
      </c>
      <c r="E19">
        <v>61</v>
      </c>
      <c r="F19">
        <v>61</v>
      </c>
      <c r="G19">
        <v>617</v>
      </c>
      <c r="H19">
        <v>617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</row>
    <row r="20" spans="1:16">
      <c r="A20">
        <v>19</v>
      </c>
      <c r="B20" s="3">
        <v>1172437394</v>
      </c>
      <c r="C20" t="s">
        <v>34</v>
      </c>
      <c r="D20" t="s">
        <v>35</v>
      </c>
      <c r="E20">
        <v>61</v>
      </c>
      <c r="F20">
        <v>61</v>
      </c>
      <c r="G20">
        <v>617</v>
      </c>
      <c r="H20">
        <v>617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>
      <c r="A21">
        <v>20</v>
      </c>
      <c r="B21" s="3">
        <v>1173024317</v>
      </c>
      <c r="C21" t="s">
        <v>35</v>
      </c>
      <c r="D21" t="s">
        <v>36</v>
      </c>
      <c r="E21">
        <v>61</v>
      </c>
      <c r="F21">
        <v>61</v>
      </c>
      <c r="G21">
        <v>617</v>
      </c>
      <c r="H21">
        <v>617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>
      <c r="A22">
        <v>21</v>
      </c>
      <c r="B22" s="3">
        <v>1173823255</v>
      </c>
      <c r="C22" t="s">
        <v>36</v>
      </c>
      <c r="D22" t="s">
        <v>37</v>
      </c>
      <c r="E22">
        <v>61</v>
      </c>
      <c r="F22">
        <v>61</v>
      </c>
      <c r="G22">
        <v>617</v>
      </c>
      <c r="H22">
        <v>618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>
      <c r="A23">
        <v>22</v>
      </c>
      <c r="B23" s="3">
        <v>1174098728</v>
      </c>
      <c r="C23" t="s">
        <v>37</v>
      </c>
      <c r="D23" t="s">
        <v>38</v>
      </c>
      <c r="E23">
        <v>61</v>
      </c>
      <c r="F23">
        <v>61</v>
      </c>
      <c r="G23">
        <v>618</v>
      </c>
      <c r="H23">
        <v>619</v>
      </c>
      <c r="I23">
        <v>0</v>
      </c>
      <c r="J23">
        <v>0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>
      <c r="A24">
        <v>23</v>
      </c>
      <c r="B24" s="3">
        <v>1174219551</v>
      </c>
      <c r="C24" t="s">
        <v>38</v>
      </c>
      <c r="D24" t="s">
        <v>39</v>
      </c>
      <c r="E24">
        <v>61</v>
      </c>
      <c r="F24">
        <v>61</v>
      </c>
      <c r="G24">
        <v>619</v>
      </c>
      <c r="H24">
        <v>619</v>
      </c>
      <c r="I24">
        <v>0</v>
      </c>
      <c r="J24">
        <v>0</v>
      </c>
      <c r="K24">
        <v>0</v>
      </c>
      <c r="L24">
        <v>0</v>
      </c>
      <c r="M24">
        <v>1</v>
      </c>
      <c r="N24">
        <v>0</v>
      </c>
      <c r="O24">
        <v>0</v>
      </c>
      <c r="P24">
        <v>0</v>
      </c>
    </row>
    <row r="25" spans="1:16">
      <c r="A25">
        <v>24</v>
      </c>
      <c r="B25" s="3">
        <v>1176054036</v>
      </c>
      <c r="C25" t="s">
        <v>39</v>
      </c>
      <c r="D25" t="s">
        <v>40</v>
      </c>
      <c r="E25">
        <v>61</v>
      </c>
      <c r="F25">
        <v>62</v>
      </c>
      <c r="G25">
        <v>619</v>
      </c>
      <c r="H25">
        <v>532</v>
      </c>
      <c r="I25">
        <v>1</v>
      </c>
      <c r="J25">
        <v>0</v>
      </c>
      <c r="K25">
        <v>0</v>
      </c>
      <c r="L25">
        <v>94</v>
      </c>
      <c r="M25">
        <v>0</v>
      </c>
      <c r="N25">
        <v>0</v>
      </c>
      <c r="O25">
        <v>7</v>
      </c>
      <c r="P25">
        <v>0</v>
      </c>
    </row>
    <row r="26" spans="1:16">
      <c r="A26">
        <v>25</v>
      </c>
      <c r="B26" s="3">
        <v>1176095400</v>
      </c>
      <c r="C26" t="s">
        <v>40</v>
      </c>
      <c r="D26" t="s">
        <v>41</v>
      </c>
      <c r="E26">
        <v>62</v>
      </c>
      <c r="F26">
        <v>62</v>
      </c>
      <c r="G26">
        <v>532</v>
      </c>
      <c r="H26">
        <v>532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>
      <c r="A27">
        <v>26</v>
      </c>
      <c r="B27" s="3">
        <v>1177880206</v>
      </c>
      <c r="C27" t="s">
        <v>41</v>
      </c>
      <c r="D27" t="s">
        <v>42</v>
      </c>
      <c r="E27">
        <v>62</v>
      </c>
      <c r="F27">
        <v>62</v>
      </c>
      <c r="G27">
        <v>532</v>
      </c>
      <c r="H27">
        <v>532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</row>
    <row r="28" spans="1:16">
      <c r="A28">
        <v>27</v>
      </c>
      <c r="B28" s="3">
        <v>1178340823</v>
      </c>
      <c r="C28" t="s">
        <v>42</v>
      </c>
      <c r="D28" t="s">
        <v>43</v>
      </c>
      <c r="E28">
        <v>62</v>
      </c>
      <c r="F28">
        <v>62</v>
      </c>
      <c r="G28">
        <v>532</v>
      </c>
      <c r="H28">
        <v>532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>
      <c r="A29">
        <v>28</v>
      </c>
      <c r="B29" s="3">
        <v>1178543999</v>
      </c>
      <c r="C29" t="s">
        <v>43</v>
      </c>
      <c r="D29" t="s">
        <v>44</v>
      </c>
      <c r="E29">
        <v>62</v>
      </c>
      <c r="F29">
        <v>62</v>
      </c>
      <c r="G29">
        <v>532</v>
      </c>
      <c r="H29">
        <v>531</v>
      </c>
      <c r="I29">
        <v>0</v>
      </c>
      <c r="J29">
        <v>0</v>
      </c>
      <c r="K29">
        <v>0</v>
      </c>
      <c r="L29">
        <v>1</v>
      </c>
      <c r="M29">
        <v>0</v>
      </c>
      <c r="N29">
        <v>2</v>
      </c>
      <c r="O29">
        <v>0</v>
      </c>
      <c r="P29">
        <v>0</v>
      </c>
    </row>
    <row r="30" spans="1:16">
      <c r="A30">
        <v>29</v>
      </c>
      <c r="B30" s="3">
        <v>1179963424</v>
      </c>
      <c r="C30" t="s">
        <v>44</v>
      </c>
      <c r="D30" t="s">
        <v>45</v>
      </c>
      <c r="E30">
        <v>62</v>
      </c>
      <c r="F30">
        <v>62</v>
      </c>
      <c r="G30">
        <v>531</v>
      </c>
      <c r="H30">
        <v>531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>
      <c r="A31">
        <v>30</v>
      </c>
      <c r="B31" s="3">
        <v>1180095724</v>
      </c>
      <c r="C31" t="s">
        <v>45</v>
      </c>
      <c r="D31" t="s">
        <v>46</v>
      </c>
      <c r="E31">
        <v>62</v>
      </c>
      <c r="F31">
        <v>62</v>
      </c>
      <c r="G31">
        <v>531</v>
      </c>
      <c r="H31">
        <v>532</v>
      </c>
      <c r="I31">
        <v>0</v>
      </c>
      <c r="J31">
        <v>0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>
      <c r="A32">
        <v>31</v>
      </c>
      <c r="B32" s="3">
        <v>1180119664</v>
      </c>
      <c r="C32" t="s">
        <v>46</v>
      </c>
      <c r="D32" t="s">
        <v>47</v>
      </c>
      <c r="E32">
        <v>62</v>
      </c>
      <c r="F32">
        <v>62</v>
      </c>
      <c r="G32">
        <v>532</v>
      </c>
      <c r="H32">
        <v>532</v>
      </c>
      <c r="I32">
        <v>0</v>
      </c>
      <c r="J32">
        <v>0</v>
      </c>
      <c r="K32">
        <v>1</v>
      </c>
      <c r="L32">
        <v>1</v>
      </c>
      <c r="M32">
        <v>0</v>
      </c>
      <c r="N32">
        <v>0</v>
      </c>
      <c r="O32">
        <v>0</v>
      </c>
      <c r="P32">
        <v>0</v>
      </c>
    </row>
    <row r="33" spans="1:16">
      <c r="A33">
        <v>32</v>
      </c>
      <c r="B33" s="3">
        <v>1183439579</v>
      </c>
      <c r="C33" t="s">
        <v>47</v>
      </c>
      <c r="D33" t="s">
        <v>48</v>
      </c>
      <c r="E33">
        <v>62</v>
      </c>
      <c r="F33">
        <v>62</v>
      </c>
      <c r="G33">
        <v>532</v>
      </c>
      <c r="H33">
        <v>532</v>
      </c>
      <c r="I33">
        <v>0</v>
      </c>
      <c r="J33">
        <v>0</v>
      </c>
      <c r="K33">
        <v>0</v>
      </c>
      <c r="L33">
        <v>0</v>
      </c>
      <c r="M33">
        <v>2</v>
      </c>
      <c r="N33">
        <v>0</v>
      </c>
      <c r="O33">
        <v>0</v>
      </c>
      <c r="P33">
        <v>0</v>
      </c>
    </row>
    <row r="34" spans="1:16">
      <c r="A34">
        <v>33</v>
      </c>
      <c r="B34" s="3">
        <v>1184261208</v>
      </c>
      <c r="C34" t="s">
        <v>48</v>
      </c>
      <c r="D34" t="s">
        <v>49</v>
      </c>
      <c r="E34">
        <v>62</v>
      </c>
      <c r="F34">
        <v>62</v>
      </c>
      <c r="G34">
        <v>532</v>
      </c>
      <c r="H34">
        <v>532</v>
      </c>
      <c r="I34">
        <v>0</v>
      </c>
      <c r="J34">
        <v>0</v>
      </c>
      <c r="K34">
        <v>0</v>
      </c>
      <c r="L34">
        <v>0</v>
      </c>
      <c r="M34">
        <v>11</v>
      </c>
      <c r="N34">
        <v>0</v>
      </c>
      <c r="O34">
        <v>0</v>
      </c>
      <c r="P34">
        <v>0</v>
      </c>
    </row>
    <row r="35" spans="1:16">
      <c r="A35">
        <v>34</v>
      </c>
      <c r="B35" s="3">
        <v>1185623222</v>
      </c>
      <c r="C35" t="s">
        <v>49</v>
      </c>
      <c r="D35" t="s">
        <v>50</v>
      </c>
      <c r="E35">
        <v>62</v>
      </c>
      <c r="F35">
        <v>62</v>
      </c>
      <c r="G35">
        <v>532</v>
      </c>
      <c r="H35">
        <v>532</v>
      </c>
      <c r="I35">
        <v>0</v>
      </c>
      <c r="J35">
        <v>0</v>
      </c>
      <c r="K35">
        <v>0</v>
      </c>
      <c r="L35">
        <v>0</v>
      </c>
      <c r="M35">
        <v>3</v>
      </c>
      <c r="N35">
        <v>0</v>
      </c>
      <c r="O35">
        <v>0</v>
      </c>
      <c r="P35">
        <v>0</v>
      </c>
    </row>
    <row r="36" spans="1:16">
      <c r="A36">
        <v>35</v>
      </c>
      <c r="B36" s="3">
        <v>1185913659</v>
      </c>
      <c r="C36" t="s">
        <v>50</v>
      </c>
      <c r="D36" t="s">
        <v>51</v>
      </c>
      <c r="E36">
        <v>62</v>
      </c>
      <c r="F36">
        <v>62</v>
      </c>
      <c r="G36">
        <v>532</v>
      </c>
      <c r="H36">
        <v>532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>
      <c r="A37">
        <v>36</v>
      </c>
      <c r="B37" s="3">
        <v>1191423954</v>
      </c>
      <c r="C37" t="s">
        <v>51</v>
      </c>
      <c r="D37" t="s">
        <v>52</v>
      </c>
      <c r="E37">
        <v>62</v>
      </c>
      <c r="F37">
        <v>62</v>
      </c>
      <c r="G37">
        <v>532</v>
      </c>
      <c r="H37">
        <v>533</v>
      </c>
      <c r="I37">
        <v>0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>
      <c r="A38">
        <v>37</v>
      </c>
      <c r="B38" s="3">
        <v>1191472959</v>
      </c>
      <c r="C38" t="s">
        <v>52</v>
      </c>
      <c r="D38" t="s">
        <v>53</v>
      </c>
      <c r="E38">
        <v>62</v>
      </c>
      <c r="F38">
        <v>62</v>
      </c>
      <c r="G38">
        <v>533</v>
      </c>
      <c r="H38">
        <v>533</v>
      </c>
      <c r="I38">
        <v>0</v>
      </c>
      <c r="J38">
        <v>0</v>
      </c>
      <c r="K38">
        <v>0</v>
      </c>
      <c r="L38">
        <v>0</v>
      </c>
      <c r="M38">
        <v>1</v>
      </c>
      <c r="N38">
        <v>0</v>
      </c>
      <c r="O38">
        <v>0</v>
      </c>
      <c r="P38">
        <v>0</v>
      </c>
    </row>
    <row r="39" spans="1:16">
      <c r="A39">
        <v>38</v>
      </c>
      <c r="B39" s="3">
        <v>1191669642</v>
      </c>
      <c r="C39" t="s">
        <v>53</v>
      </c>
      <c r="D39" t="s">
        <v>54</v>
      </c>
      <c r="E39">
        <v>62</v>
      </c>
      <c r="F39">
        <v>62</v>
      </c>
      <c r="G39">
        <v>533</v>
      </c>
      <c r="H39">
        <v>533</v>
      </c>
      <c r="I39">
        <v>0</v>
      </c>
      <c r="J39">
        <v>0</v>
      </c>
      <c r="K39">
        <v>0</v>
      </c>
      <c r="L39">
        <v>0</v>
      </c>
      <c r="M39">
        <v>2</v>
      </c>
      <c r="N39">
        <v>0</v>
      </c>
      <c r="O39">
        <v>0</v>
      </c>
      <c r="P39">
        <v>0</v>
      </c>
    </row>
    <row r="40" spans="1:16">
      <c r="A40">
        <v>39</v>
      </c>
      <c r="B40" s="3">
        <v>1192363952</v>
      </c>
      <c r="C40" t="s">
        <v>54</v>
      </c>
      <c r="D40" t="s">
        <v>55</v>
      </c>
      <c r="E40">
        <v>62</v>
      </c>
      <c r="F40">
        <v>62</v>
      </c>
      <c r="G40">
        <v>533</v>
      </c>
      <c r="H40">
        <v>533</v>
      </c>
      <c r="I40">
        <v>0</v>
      </c>
      <c r="J40">
        <v>0</v>
      </c>
      <c r="K40">
        <v>0</v>
      </c>
      <c r="L40">
        <v>0</v>
      </c>
      <c r="M40">
        <v>3</v>
      </c>
      <c r="N40">
        <v>0</v>
      </c>
      <c r="O40">
        <v>0</v>
      </c>
      <c r="P40">
        <v>0</v>
      </c>
    </row>
    <row r="41" spans="1:16">
      <c r="A41">
        <v>40</v>
      </c>
      <c r="B41" s="3">
        <v>1192376804</v>
      </c>
      <c r="C41" t="s">
        <v>55</v>
      </c>
      <c r="D41" t="s">
        <v>56</v>
      </c>
      <c r="E41">
        <v>62</v>
      </c>
      <c r="F41">
        <v>62</v>
      </c>
      <c r="G41">
        <v>533</v>
      </c>
      <c r="H41">
        <v>533</v>
      </c>
      <c r="I41">
        <v>0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>
        <v>0</v>
      </c>
    </row>
    <row r="42" spans="1:16">
      <c r="A42">
        <v>41</v>
      </c>
      <c r="B42" s="3">
        <v>1196867901</v>
      </c>
      <c r="C42" t="s">
        <v>56</v>
      </c>
      <c r="D42" t="s">
        <v>57</v>
      </c>
      <c r="E42">
        <v>62</v>
      </c>
      <c r="F42">
        <v>62</v>
      </c>
      <c r="G42">
        <v>533</v>
      </c>
      <c r="H42">
        <v>533</v>
      </c>
      <c r="I42">
        <v>0</v>
      </c>
      <c r="J42">
        <v>0</v>
      </c>
      <c r="K42">
        <v>0</v>
      </c>
      <c r="L42">
        <v>0</v>
      </c>
      <c r="M42">
        <v>2</v>
      </c>
      <c r="N42">
        <v>0</v>
      </c>
      <c r="O42">
        <v>0</v>
      </c>
      <c r="P42">
        <v>0</v>
      </c>
    </row>
    <row r="43" spans="1:16">
      <c r="A43">
        <v>42</v>
      </c>
      <c r="B43" s="3">
        <v>1202079310</v>
      </c>
      <c r="C43" t="s">
        <v>57</v>
      </c>
      <c r="D43" t="s">
        <v>58</v>
      </c>
      <c r="E43">
        <v>62</v>
      </c>
      <c r="F43">
        <v>62</v>
      </c>
      <c r="G43">
        <v>533</v>
      </c>
      <c r="H43">
        <v>534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6">
      <c r="A44">
        <v>43</v>
      </c>
      <c r="B44" s="3">
        <v>1206189077</v>
      </c>
      <c r="C44" t="s">
        <v>58</v>
      </c>
      <c r="D44" t="s">
        <v>59</v>
      </c>
      <c r="E44">
        <v>62</v>
      </c>
      <c r="F44">
        <v>62</v>
      </c>
      <c r="G44">
        <v>534</v>
      </c>
      <c r="H44">
        <v>535</v>
      </c>
      <c r="I44">
        <v>0</v>
      </c>
      <c r="J44">
        <v>0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>
      <c r="A45">
        <v>44</v>
      </c>
      <c r="B45" s="3">
        <v>1214064253</v>
      </c>
      <c r="C45" t="s">
        <v>59</v>
      </c>
      <c r="D45" t="s">
        <v>60</v>
      </c>
      <c r="E45">
        <v>62</v>
      </c>
      <c r="F45">
        <v>62</v>
      </c>
      <c r="G45">
        <v>535</v>
      </c>
      <c r="H45">
        <v>535</v>
      </c>
      <c r="I45">
        <v>0</v>
      </c>
      <c r="J45">
        <v>0</v>
      </c>
      <c r="K45">
        <v>0</v>
      </c>
      <c r="L45">
        <v>0</v>
      </c>
      <c r="M45">
        <v>6</v>
      </c>
      <c r="N45">
        <v>0</v>
      </c>
      <c r="O45">
        <v>0</v>
      </c>
      <c r="P45">
        <v>0</v>
      </c>
    </row>
    <row r="46" spans="1:16">
      <c r="A46">
        <v>45</v>
      </c>
      <c r="B46" s="3">
        <v>1217334967</v>
      </c>
      <c r="C46" t="s">
        <v>60</v>
      </c>
      <c r="D46" t="s">
        <v>61</v>
      </c>
      <c r="E46">
        <v>62</v>
      </c>
      <c r="F46">
        <v>62</v>
      </c>
      <c r="G46">
        <v>535</v>
      </c>
      <c r="H46">
        <v>537</v>
      </c>
      <c r="I46">
        <v>0</v>
      </c>
      <c r="J46">
        <v>0</v>
      </c>
      <c r="K46">
        <v>2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>
      <c r="A47">
        <v>46</v>
      </c>
      <c r="B47" s="3">
        <v>1217427783</v>
      </c>
      <c r="C47" t="s">
        <v>61</v>
      </c>
      <c r="D47" t="s">
        <v>62</v>
      </c>
      <c r="E47">
        <v>62</v>
      </c>
      <c r="F47">
        <v>62</v>
      </c>
      <c r="G47">
        <v>537</v>
      </c>
      <c r="H47">
        <v>537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>
      <c r="A48">
        <v>47</v>
      </c>
      <c r="B48" s="3">
        <v>1222175013</v>
      </c>
      <c r="C48" t="s">
        <v>62</v>
      </c>
      <c r="D48" t="s">
        <v>63</v>
      </c>
      <c r="E48">
        <v>62</v>
      </c>
      <c r="F48">
        <v>62</v>
      </c>
      <c r="G48">
        <v>537</v>
      </c>
      <c r="H48">
        <v>538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>
      <c r="A49">
        <v>48</v>
      </c>
      <c r="B49" s="3">
        <v>1227729515</v>
      </c>
      <c r="C49" t="s">
        <v>63</v>
      </c>
      <c r="D49" t="s">
        <v>64</v>
      </c>
      <c r="E49">
        <v>62</v>
      </c>
      <c r="F49">
        <v>62</v>
      </c>
      <c r="G49">
        <v>538</v>
      </c>
      <c r="H49">
        <v>539</v>
      </c>
      <c r="I49">
        <v>0</v>
      </c>
      <c r="J49">
        <v>0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>
      <c r="A50">
        <v>49</v>
      </c>
      <c r="B50" s="3">
        <v>1227793464</v>
      </c>
      <c r="C50" t="s">
        <v>64</v>
      </c>
      <c r="D50" t="s">
        <v>65</v>
      </c>
      <c r="E50">
        <v>62</v>
      </c>
      <c r="F50">
        <v>62</v>
      </c>
      <c r="G50">
        <v>539</v>
      </c>
      <c r="H50">
        <v>539</v>
      </c>
      <c r="I50">
        <v>0</v>
      </c>
      <c r="J50">
        <v>0</v>
      </c>
      <c r="K50">
        <v>0</v>
      </c>
      <c r="L50">
        <v>0</v>
      </c>
      <c r="M50">
        <v>12</v>
      </c>
      <c r="N50">
        <v>0</v>
      </c>
      <c r="O50">
        <v>0</v>
      </c>
      <c r="P50">
        <v>0</v>
      </c>
    </row>
    <row r="51" spans="1:16">
      <c r="A51">
        <v>50</v>
      </c>
      <c r="B51" s="3">
        <v>1237555339</v>
      </c>
      <c r="C51" t="s">
        <v>65</v>
      </c>
      <c r="D51" t="s">
        <v>66</v>
      </c>
      <c r="E51">
        <v>62</v>
      </c>
      <c r="F51">
        <v>62</v>
      </c>
      <c r="G51">
        <v>539</v>
      </c>
      <c r="H51">
        <v>539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>
      <c r="A52">
        <v>51</v>
      </c>
      <c r="B52" s="3">
        <v>1244464586</v>
      </c>
      <c r="C52" t="s">
        <v>66</v>
      </c>
      <c r="D52" t="s">
        <v>67</v>
      </c>
      <c r="E52">
        <v>62</v>
      </c>
      <c r="F52">
        <v>62</v>
      </c>
      <c r="G52">
        <v>539</v>
      </c>
      <c r="H52">
        <v>539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>
      <c r="A53">
        <v>52</v>
      </c>
      <c r="B53" s="3">
        <v>1245405110</v>
      </c>
      <c r="C53" t="s">
        <v>67</v>
      </c>
      <c r="D53" t="s">
        <v>68</v>
      </c>
      <c r="E53">
        <v>62</v>
      </c>
      <c r="F53">
        <v>62</v>
      </c>
      <c r="G53">
        <v>539</v>
      </c>
      <c r="H53">
        <v>540</v>
      </c>
      <c r="I53">
        <v>0</v>
      </c>
      <c r="J53">
        <v>0</v>
      </c>
      <c r="K53">
        <v>1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>
      <c r="A54">
        <v>53</v>
      </c>
      <c r="B54" s="3">
        <v>1245744594</v>
      </c>
      <c r="C54" t="s">
        <v>68</v>
      </c>
      <c r="D54" t="s">
        <v>69</v>
      </c>
      <c r="E54">
        <v>62</v>
      </c>
      <c r="F54">
        <v>62</v>
      </c>
      <c r="G54">
        <v>540</v>
      </c>
      <c r="H54">
        <v>542</v>
      </c>
      <c r="I54">
        <v>0</v>
      </c>
      <c r="J54">
        <v>0</v>
      </c>
      <c r="K54">
        <v>2</v>
      </c>
      <c r="L54">
        <v>0</v>
      </c>
      <c r="M54">
        <v>0</v>
      </c>
      <c r="N54">
        <v>0</v>
      </c>
      <c r="O54">
        <v>0</v>
      </c>
      <c r="P54">
        <v>0</v>
      </c>
    </row>
    <row r="55" spans="1:16">
      <c r="A55">
        <v>54</v>
      </c>
      <c r="B55" s="3">
        <v>1246091800</v>
      </c>
      <c r="C55" t="s">
        <v>69</v>
      </c>
      <c r="D55" t="s">
        <v>70</v>
      </c>
      <c r="E55">
        <v>62</v>
      </c>
      <c r="F55">
        <v>62</v>
      </c>
      <c r="G55">
        <v>542</v>
      </c>
      <c r="H55">
        <v>542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</row>
    <row r="56" spans="1:16">
      <c r="A56">
        <v>55</v>
      </c>
      <c r="B56" s="3">
        <v>1248209951</v>
      </c>
      <c r="C56" t="s">
        <v>70</v>
      </c>
      <c r="D56" t="s">
        <v>71</v>
      </c>
      <c r="E56">
        <v>62</v>
      </c>
      <c r="F56">
        <v>62</v>
      </c>
      <c r="G56">
        <v>542</v>
      </c>
      <c r="H56">
        <v>544</v>
      </c>
      <c r="I56">
        <v>0</v>
      </c>
      <c r="J56">
        <v>0</v>
      </c>
      <c r="K56">
        <v>2</v>
      </c>
      <c r="L56">
        <v>0</v>
      </c>
      <c r="M56">
        <v>0</v>
      </c>
      <c r="N56">
        <v>0</v>
      </c>
      <c r="O56">
        <v>0</v>
      </c>
      <c r="P56">
        <v>0</v>
      </c>
    </row>
    <row r="57" spans="1:16">
      <c r="A57">
        <v>56</v>
      </c>
      <c r="B57" s="3">
        <v>1249314416</v>
      </c>
      <c r="C57" t="s">
        <v>71</v>
      </c>
      <c r="D57" t="s">
        <v>72</v>
      </c>
      <c r="E57">
        <v>62</v>
      </c>
      <c r="F57">
        <v>62</v>
      </c>
      <c r="G57">
        <v>544</v>
      </c>
      <c r="H57">
        <v>547</v>
      </c>
      <c r="I57">
        <v>0</v>
      </c>
      <c r="J57">
        <v>0</v>
      </c>
      <c r="K57">
        <v>3</v>
      </c>
      <c r="L57">
        <v>0</v>
      </c>
      <c r="M57">
        <v>0</v>
      </c>
      <c r="N57">
        <v>0</v>
      </c>
      <c r="O57">
        <v>0</v>
      </c>
      <c r="P57">
        <v>0</v>
      </c>
    </row>
    <row r="58" spans="1:16">
      <c r="A58">
        <v>57</v>
      </c>
      <c r="B58" s="3">
        <v>1249486126</v>
      </c>
      <c r="C58" t="s">
        <v>72</v>
      </c>
      <c r="D58" t="s">
        <v>73</v>
      </c>
      <c r="E58">
        <v>62</v>
      </c>
      <c r="F58">
        <v>62</v>
      </c>
      <c r="G58">
        <v>547</v>
      </c>
      <c r="H58">
        <v>547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</row>
    <row r="59" spans="1:16">
      <c r="A59">
        <v>58</v>
      </c>
      <c r="B59" s="3">
        <v>1250089247</v>
      </c>
      <c r="C59" t="s">
        <v>73</v>
      </c>
      <c r="D59" t="s">
        <v>74</v>
      </c>
      <c r="E59">
        <v>62</v>
      </c>
      <c r="F59">
        <v>62</v>
      </c>
      <c r="G59">
        <v>547</v>
      </c>
      <c r="H59">
        <v>548</v>
      </c>
      <c r="I59">
        <v>0</v>
      </c>
      <c r="J59">
        <v>0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</row>
    <row r="60" spans="1:16">
      <c r="A60">
        <v>59</v>
      </c>
      <c r="B60" s="3">
        <v>1252079050</v>
      </c>
      <c r="C60" t="s">
        <v>74</v>
      </c>
      <c r="D60" t="s">
        <v>75</v>
      </c>
      <c r="E60">
        <v>62</v>
      </c>
      <c r="F60">
        <v>62</v>
      </c>
      <c r="G60">
        <v>548</v>
      </c>
      <c r="H60">
        <v>548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>
      <c r="A61">
        <v>60</v>
      </c>
      <c r="B61" s="3">
        <v>1252085233</v>
      </c>
      <c r="C61" t="s">
        <v>75</v>
      </c>
      <c r="D61" t="s">
        <v>76</v>
      </c>
      <c r="E61">
        <v>62</v>
      </c>
      <c r="F61">
        <v>62</v>
      </c>
      <c r="G61">
        <v>548</v>
      </c>
      <c r="H61">
        <v>548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>
      <c r="A62">
        <v>61</v>
      </c>
      <c r="B62" s="3">
        <v>1254680099</v>
      </c>
      <c r="C62" t="s">
        <v>76</v>
      </c>
      <c r="D62" t="s">
        <v>77</v>
      </c>
      <c r="E62">
        <v>62</v>
      </c>
      <c r="F62">
        <v>62</v>
      </c>
      <c r="G62">
        <v>548</v>
      </c>
      <c r="H62">
        <v>548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>
      <c r="A63">
        <v>62</v>
      </c>
      <c r="B63" s="3">
        <v>1264444924</v>
      </c>
      <c r="C63" t="s">
        <v>77</v>
      </c>
      <c r="D63" t="s">
        <v>78</v>
      </c>
      <c r="E63">
        <v>62</v>
      </c>
      <c r="F63">
        <v>62</v>
      </c>
      <c r="G63">
        <v>548</v>
      </c>
      <c r="H63">
        <v>548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6">
      <c r="A64">
        <v>63</v>
      </c>
      <c r="B64" s="3">
        <v>1264720525</v>
      </c>
      <c r="C64" t="s">
        <v>78</v>
      </c>
      <c r="D64" t="s">
        <v>79</v>
      </c>
      <c r="E64">
        <v>62</v>
      </c>
      <c r="F64">
        <v>62</v>
      </c>
      <c r="G64">
        <v>548</v>
      </c>
      <c r="H64">
        <v>548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1:16">
      <c r="A65">
        <v>64</v>
      </c>
      <c r="B65" s="3">
        <v>1267655529</v>
      </c>
      <c r="C65" t="s">
        <v>79</v>
      </c>
      <c r="D65" t="s">
        <v>80</v>
      </c>
      <c r="E65">
        <v>62</v>
      </c>
      <c r="F65">
        <v>62</v>
      </c>
      <c r="G65">
        <v>548</v>
      </c>
      <c r="H65">
        <v>548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1:16">
      <c r="A66">
        <v>65</v>
      </c>
      <c r="B66" s="3">
        <v>1278541391</v>
      </c>
      <c r="C66" t="s">
        <v>80</v>
      </c>
      <c r="D66" t="s">
        <v>81</v>
      </c>
      <c r="E66">
        <v>62</v>
      </c>
      <c r="F66">
        <v>61</v>
      </c>
      <c r="G66">
        <v>548</v>
      </c>
      <c r="H66">
        <v>538</v>
      </c>
      <c r="I66">
        <v>2</v>
      </c>
      <c r="J66">
        <v>3</v>
      </c>
      <c r="K66">
        <v>2</v>
      </c>
      <c r="L66">
        <v>6</v>
      </c>
      <c r="M66">
        <v>3</v>
      </c>
      <c r="N66">
        <v>0</v>
      </c>
      <c r="O66">
        <v>10</v>
      </c>
      <c r="P66">
        <v>16</v>
      </c>
    </row>
    <row r="67" spans="1:16">
      <c r="A67">
        <v>66</v>
      </c>
      <c r="B67" s="3">
        <v>1287500783</v>
      </c>
      <c r="C67" t="s">
        <v>81</v>
      </c>
      <c r="D67" t="s">
        <v>82</v>
      </c>
      <c r="E67">
        <v>61</v>
      </c>
      <c r="F67">
        <v>62</v>
      </c>
      <c r="G67">
        <v>538</v>
      </c>
      <c r="H67">
        <v>550</v>
      </c>
      <c r="I67">
        <v>3</v>
      </c>
      <c r="J67">
        <v>2</v>
      </c>
      <c r="K67">
        <v>6</v>
      </c>
      <c r="L67">
        <v>0</v>
      </c>
      <c r="M67">
        <v>1</v>
      </c>
      <c r="N67">
        <v>0</v>
      </c>
      <c r="O67">
        <v>16</v>
      </c>
      <c r="P67">
        <v>10</v>
      </c>
    </row>
    <row r="68" spans="1:16">
      <c r="A68">
        <v>67</v>
      </c>
      <c r="B68" s="3">
        <v>1294765945</v>
      </c>
      <c r="C68" t="s">
        <v>82</v>
      </c>
      <c r="D68" t="s">
        <v>83</v>
      </c>
      <c r="E68">
        <v>62</v>
      </c>
      <c r="F68">
        <v>62</v>
      </c>
      <c r="G68">
        <v>550</v>
      </c>
      <c r="H68">
        <v>548</v>
      </c>
      <c r="I68">
        <v>0</v>
      </c>
      <c r="J68">
        <v>0</v>
      </c>
      <c r="K68">
        <v>0</v>
      </c>
      <c r="L68">
        <v>2</v>
      </c>
      <c r="M68">
        <v>1</v>
      </c>
      <c r="N68">
        <v>0</v>
      </c>
      <c r="O68">
        <v>0</v>
      </c>
      <c r="P68">
        <v>0</v>
      </c>
    </row>
    <row r="69" spans="1:16">
      <c r="A69">
        <v>68</v>
      </c>
      <c r="B69" s="3">
        <v>1297281817</v>
      </c>
      <c r="C69" t="s">
        <v>83</v>
      </c>
      <c r="D69" t="s">
        <v>84</v>
      </c>
      <c r="E69">
        <v>62</v>
      </c>
      <c r="F69">
        <v>62</v>
      </c>
      <c r="G69">
        <v>548</v>
      </c>
      <c r="H69">
        <v>549</v>
      </c>
      <c r="I69">
        <v>0</v>
      </c>
      <c r="J69">
        <v>0</v>
      </c>
      <c r="K69">
        <v>1</v>
      </c>
      <c r="L69">
        <v>0</v>
      </c>
      <c r="M69">
        <v>2</v>
      </c>
      <c r="N69">
        <v>0</v>
      </c>
      <c r="O69">
        <v>0</v>
      </c>
      <c r="P69">
        <v>0</v>
      </c>
    </row>
    <row r="70" spans="1:16">
      <c r="A70">
        <v>69</v>
      </c>
      <c r="B70" s="3">
        <v>1298516622</v>
      </c>
      <c r="C70" t="s">
        <v>84</v>
      </c>
      <c r="D70" t="s">
        <v>85</v>
      </c>
      <c r="E70">
        <v>62</v>
      </c>
      <c r="F70">
        <v>62</v>
      </c>
      <c r="G70">
        <v>549</v>
      </c>
      <c r="H70">
        <v>548</v>
      </c>
      <c r="I70">
        <v>0</v>
      </c>
      <c r="J70">
        <v>0</v>
      </c>
      <c r="K70">
        <v>0</v>
      </c>
      <c r="L70">
        <v>1</v>
      </c>
      <c r="M70">
        <v>2</v>
      </c>
      <c r="N70">
        <v>0</v>
      </c>
      <c r="O70">
        <v>0</v>
      </c>
      <c r="P70">
        <v>0</v>
      </c>
    </row>
    <row r="71" spans="1:16">
      <c r="A71">
        <v>70</v>
      </c>
      <c r="B71" s="3">
        <v>1299016620</v>
      </c>
      <c r="C71" t="s">
        <v>85</v>
      </c>
      <c r="D71" t="s">
        <v>86</v>
      </c>
      <c r="E71">
        <v>62</v>
      </c>
      <c r="F71">
        <v>62</v>
      </c>
      <c r="G71">
        <v>548</v>
      </c>
      <c r="H71">
        <v>549</v>
      </c>
      <c r="I71">
        <v>0</v>
      </c>
      <c r="J71">
        <v>0</v>
      </c>
      <c r="K71">
        <v>1</v>
      </c>
      <c r="L71">
        <v>0</v>
      </c>
      <c r="M71">
        <v>1</v>
      </c>
      <c r="N71">
        <v>0</v>
      </c>
      <c r="O71">
        <v>0</v>
      </c>
      <c r="P71">
        <v>0</v>
      </c>
    </row>
    <row r="72" spans="1:16">
      <c r="A72">
        <v>71</v>
      </c>
      <c r="B72" s="3">
        <v>1307589206</v>
      </c>
      <c r="C72" t="s">
        <v>86</v>
      </c>
      <c r="D72" t="s">
        <v>87</v>
      </c>
      <c r="E72">
        <v>62</v>
      </c>
      <c r="F72">
        <v>61</v>
      </c>
      <c r="G72">
        <v>549</v>
      </c>
      <c r="H72">
        <v>538</v>
      </c>
      <c r="I72">
        <v>2</v>
      </c>
      <c r="J72">
        <v>3</v>
      </c>
      <c r="K72">
        <v>1</v>
      </c>
      <c r="L72">
        <v>5</v>
      </c>
      <c r="M72">
        <v>0</v>
      </c>
      <c r="N72">
        <v>0</v>
      </c>
      <c r="O72">
        <v>9</v>
      </c>
      <c r="P72">
        <v>16</v>
      </c>
    </row>
    <row r="73" spans="1:16">
      <c r="A73">
        <v>72</v>
      </c>
      <c r="B73" s="3">
        <v>1307700179</v>
      </c>
      <c r="C73" t="s">
        <v>87</v>
      </c>
      <c r="D73" t="s">
        <v>88</v>
      </c>
      <c r="E73">
        <v>61</v>
      </c>
      <c r="F73">
        <v>63</v>
      </c>
      <c r="G73">
        <v>538</v>
      </c>
      <c r="H73">
        <v>556</v>
      </c>
      <c r="I73">
        <v>3</v>
      </c>
      <c r="J73">
        <v>1</v>
      </c>
      <c r="K73">
        <v>6</v>
      </c>
      <c r="L73">
        <v>2</v>
      </c>
      <c r="M73">
        <v>1</v>
      </c>
      <c r="N73">
        <v>0</v>
      </c>
      <c r="O73">
        <v>16</v>
      </c>
      <c r="P73">
        <v>2</v>
      </c>
    </row>
    <row r="74" spans="1:16">
      <c r="A74">
        <v>73</v>
      </c>
      <c r="B74" s="3">
        <v>1307814124</v>
      </c>
      <c r="C74" t="s">
        <v>88</v>
      </c>
      <c r="D74" t="s">
        <v>89</v>
      </c>
      <c r="E74">
        <v>63</v>
      </c>
      <c r="F74">
        <v>63</v>
      </c>
      <c r="G74">
        <v>556</v>
      </c>
      <c r="H74">
        <v>558</v>
      </c>
      <c r="I74">
        <v>0</v>
      </c>
      <c r="J74">
        <v>0</v>
      </c>
      <c r="K74">
        <v>2</v>
      </c>
      <c r="L74">
        <v>0</v>
      </c>
      <c r="M74">
        <v>1</v>
      </c>
      <c r="N74">
        <v>0</v>
      </c>
      <c r="O74">
        <v>0</v>
      </c>
      <c r="P74">
        <v>0</v>
      </c>
    </row>
    <row r="75" spans="1:16">
      <c r="A75">
        <v>74</v>
      </c>
      <c r="B75" s="3">
        <v>1307922738</v>
      </c>
      <c r="C75" t="s">
        <v>89</v>
      </c>
      <c r="D75" t="s">
        <v>90</v>
      </c>
      <c r="E75">
        <v>63</v>
      </c>
      <c r="F75">
        <v>63</v>
      </c>
      <c r="G75">
        <v>558</v>
      </c>
      <c r="H75">
        <v>556</v>
      </c>
      <c r="I75">
        <v>0</v>
      </c>
      <c r="J75">
        <v>0</v>
      </c>
      <c r="K75">
        <v>0</v>
      </c>
      <c r="L75">
        <v>2</v>
      </c>
      <c r="M75">
        <v>1</v>
      </c>
      <c r="N75">
        <v>0</v>
      </c>
      <c r="O75">
        <v>0</v>
      </c>
      <c r="P75">
        <v>0</v>
      </c>
    </row>
    <row r="76" spans="1:16">
      <c r="A76">
        <v>75</v>
      </c>
      <c r="B76" s="3">
        <v>1307924435</v>
      </c>
      <c r="C76" t="s">
        <v>90</v>
      </c>
      <c r="D76" t="s">
        <v>91</v>
      </c>
      <c r="E76">
        <v>63</v>
      </c>
      <c r="F76">
        <v>63</v>
      </c>
      <c r="G76">
        <v>556</v>
      </c>
      <c r="H76">
        <v>558</v>
      </c>
      <c r="I76">
        <v>0</v>
      </c>
      <c r="J76">
        <v>0</v>
      </c>
      <c r="K76">
        <v>2</v>
      </c>
      <c r="L76">
        <v>0</v>
      </c>
      <c r="M76">
        <v>1</v>
      </c>
      <c r="N76">
        <v>0</v>
      </c>
      <c r="O76">
        <v>0</v>
      </c>
      <c r="P76">
        <v>0</v>
      </c>
    </row>
    <row r="77" spans="1:16">
      <c r="A77">
        <v>76</v>
      </c>
      <c r="B77" s="3">
        <v>1309673740</v>
      </c>
      <c r="C77" t="s">
        <v>91</v>
      </c>
      <c r="D77" t="s">
        <v>92</v>
      </c>
      <c r="E77">
        <v>63</v>
      </c>
      <c r="F77">
        <v>63</v>
      </c>
      <c r="G77">
        <v>558</v>
      </c>
      <c r="H77">
        <v>555</v>
      </c>
      <c r="I77">
        <v>0</v>
      </c>
      <c r="J77">
        <v>0</v>
      </c>
      <c r="K77">
        <v>0</v>
      </c>
      <c r="L77">
        <v>3</v>
      </c>
      <c r="M77">
        <v>1</v>
      </c>
      <c r="N77">
        <v>0</v>
      </c>
      <c r="O77">
        <v>0</v>
      </c>
      <c r="P77">
        <v>0</v>
      </c>
    </row>
    <row r="78" spans="1:16">
      <c r="A78">
        <v>77</v>
      </c>
      <c r="B78" s="3">
        <v>1309820842</v>
      </c>
      <c r="C78" t="s">
        <v>92</v>
      </c>
      <c r="D78" t="s">
        <v>93</v>
      </c>
      <c r="E78">
        <v>63</v>
      </c>
      <c r="F78">
        <v>63</v>
      </c>
      <c r="G78">
        <v>555</v>
      </c>
      <c r="H78">
        <v>557</v>
      </c>
      <c r="I78">
        <v>0</v>
      </c>
      <c r="J78">
        <v>0</v>
      </c>
      <c r="K78">
        <v>2</v>
      </c>
      <c r="L78">
        <v>0</v>
      </c>
      <c r="M78">
        <v>1</v>
      </c>
      <c r="N78">
        <v>0</v>
      </c>
      <c r="O78">
        <v>0</v>
      </c>
      <c r="P78">
        <v>0</v>
      </c>
    </row>
    <row r="79" spans="1:16">
      <c r="A79">
        <v>78</v>
      </c>
      <c r="B79" s="3">
        <v>1310745473</v>
      </c>
      <c r="C79" t="s">
        <v>93</v>
      </c>
      <c r="D79" t="s">
        <v>94</v>
      </c>
      <c r="E79">
        <v>63</v>
      </c>
      <c r="F79">
        <v>60</v>
      </c>
      <c r="G79">
        <v>557</v>
      </c>
      <c r="H79">
        <v>539</v>
      </c>
      <c r="I79">
        <v>2</v>
      </c>
      <c r="J79">
        <v>5</v>
      </c>
      <c r="K79">
        <v>8</v>
      </c>
      <c r="L79">
        <v>4</v>
      </c>
      <c r="M79">
        <v>1</v>
      </c>
      <c r="N79">
        <v>0</v>
      </c>
      <c r="O79">
        <v>9</v>
      </c>
      <c r="P79">
        <v>31</v>
      </c>
    </row>
    <row r="80" spans="1:16">
      <c r="A80">
        <v>79</v>
      </c>
      <c r="B80" s="3">
        <v>1313910416</v>
      </c>
      <c r="C80" t="s">
        <v>94</v>
      </c>
      <c r="D80" t="s">
        <v>95</v>
      </c>
      <c r="E80">
        <v>60</v>
      </c>
      <c r="F80">
        <v>61</v>
      </c>
      <c r="G80">
        <v>539</v>
      </c>
      <c r="H80">
        <v>538</v>
      </c>
      <c r="I80">
        <v>2</v>
      </c>
      <c r="J80">
        <v>1</v>
      </c>
      <c r="K80">
        <v>3</v>
      </c>
      <c r="L80">
        <v>9</v>
      </c>
      <c r="M80">
        <v>1</v>
      </c>
      <c r="N80">
        <v>0</v>
      </c>
      <c r="O80">
        <v>11</v>
      </c>
      <c r="P80">
        <v>6</v>
      </c>
    </row>
    <row r="81" spans="1:16">
      <c r="A81">
        <v>80</v>
      </c>
      <c r="B81" s="3">
        <v>1314652660</v>
      </c>
      <c r="C81" t="s">
        <v>95</v>
      </c>
      <c r="D81" t="s">
        <v>96</v>
      </c>
      <c r="E81">
        <v>61</v>
      </c>
      <c r="F81">
        <v>61</v>
      </c>
      <c r="G81">
        <v>538</v>
      </c>
      <c r="H81">
        <v>539</v>
      </c>
      <c r="I81">
        <v>0</v>
      </c>
      <c r="J81">
        <v>0</v>
      </c>
      <c r="K81">
        <v>1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>
      <c r="A82">
        <v>81</v>
      </c>
      <c r="B82" s="3">
        <v>1315065330</v>
      </c>
      <c r="C82" t="s">
        <v>96</v>
      </c>
      <c r="D82" t="s">
        <v>97</v>
      </c>
      <c r="E82">
        <v>61</v>
      </c>
      <c r="F82">
        <v>61</v>
      </c>
      <c r="G82">
        <v>539</v>
      </c>
      <c r="H82">
        <v>545</v>
      </c>
      <c r="I82">
        <v>1</v>
      </c>
      <c r="J82">
        <v>1</v>
      </c>
      <c r="K82">
        <v>4</v>
      </c>
      <c r="L82">
        <v>0</v>
      </c>
      <c r="M82">
        <v>0</v>
      </c>
      <c r="N82">
        <v>0</v>
      </c>
      <c r="O82">
        <v>5</v>
      </c>
      <c r="P82">
        <v>3</v>
      </c>
    </row>
    <row r="83" spans="1:16">
      <c r="A83">
        <v>82</v>
      </c>
      <c r="B83" s="3">
        <v>1316545707</v>
      </c>
      <c r="C83" t="s">
        <v>97</v>
      </c>
      <c r="D83" t="s">
        <v>98</v>
      </c>
      <c r="E83">
        <v>61</v>
      </c>
      <c r="F83">
        <v>60</v>
      </c>
      <c r="G83">
        <v>545</v>
      </c>
      <c r="H83">
        <v>536</v>
      </c>
      <c r="I83">
        <v>0</v>
      </c>
      <c r="J83">
        <v>1</v>
      </c>
      <c r="K83">
        <v>0</v>
      </c>
      <c r="L83">
        <v>4</v>
      </c>
      <c r="M83">
        <v>0</v>
      </c>
      <c r="N83">
        <v>0</v>
      </c>
      <c r="O83">
        <v>0</v>
      </c>
      <c r="P83">
        <v>5</v>
      </c>
    </row>
    <row r="84" spans="1:16">
      <c r="A84">
        <v>83</v>
      </c>
      <c r="B84" s="3">
        <v>1318556462</v>
      </c>
      <c r="C84" t="s">
        <v>98</v>
      </c>
      <c r="D84" t="s">
        <v>99</v>
      </c>
      <c r="E84">
        <v>60</v>
      </c>
      <c r="F84">
        <v>63</v>
      </c>
      <c r="G84">
        <v>536</v>
      </c>
      <c r="H84">
        <v>555</v>
      </c>
      <c r="I84">
        <v>3</v>
      </c>
      <c r="J84">
        <v>0</v>
      </c>
      <c r="K84">
        <v>5</v>
      </c>
      <c r="L84">
        <v>2</v>
      </c>
      <c r="M84">
        <v>1</v>
      </c>
      <c r="N84">
        <v>0</v>
      </c>
      <c r="O84">
        <v>16</v>
      </c>
      <c r="P84">
        <v>0</v>
      </c>
    </row>
    <row r="85" spans="1:16">
      <c r="A85">
        <v>84</v>
      </c>
      <c r="B85" s="3">
        <v>1318559368</v>
      </c>
      <c r="C85" t="s">
        <v>99</v>
      </c>
      <c r="D85" t="s">
        <v>100</v>
      </c>
      <c r="E85">
        <v>63</v>
      </c>
      <c r="F85">
        <v>63</v>
      </c>
      <c r="G85">
        <v>555</v>
      </c>
      <c r="H85">
        <v>555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>
      <c r="A86">
        <v>85</v>
      </c>
      <c r="B86" s="3">
        <v>1318559960</v>
      </c>
      <c r="C86" t="s">
        <v>100</v>
      </c>
      <c r="D86" t="s">
        <v>101</v>
      </c>
      <c r="E86">
        <v>63</v>
      </c>
      <c r="F86">
        <v>60</v>
      </c>
      <c r="G86">
        <v>555</v>
      </c>
      <c r="H86">
        <v>536</v>
      </c>
      <c r="I86">
        <v>0</v>
      </c>
      <c r="J86">
        <v>3</v>
      </c>
      <c r="K86">
        <v>2</v>
      </c>
      <c r="L86">
        <v>5</v>
      </c>
      <c r="M86">
        <v>1</v>
      </c>
      <c r="N86">
        <v>0</v>
      </c>
      <c r="O86">
        <v>0</v>
      </c>
      <c r="P86">
        <v>16</v>
      </c>
    </row>
    <row r="87" spans="1:16">
      <c r="A87">
        <v>86</v>
      </c>
      <c r="B87" s="3">
        <v>1321640046</v>
      </c>
      <c r="C87" t="s">
        <v>101</v>
      </c>
      <c r="D87" t="s">
        <v>102</v>
      </c>
      <c r="E87">
        <v>60</v>
      </c>
      <c r="F87">
        <v>61</v>
      </c>
      <c r="G87">
        <v>536</v>
      </c>
      <c r="H87">
        <v>539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3</v>
      </c>
      <c r="P87">
        <v>0</v>
      </c>
    </row>
    <row r="88" spans="1:16">
      <c r="A88">
        <v>87</v>
      </c>
      <c r="B88" s="3">
        <v>1328302464</v>
      </c>
      <c r="C88" t="s">
        <v>102</v>
      </c>
      <c r="D88" t="s">
        <v>103</v>
      </c>
      <c r="E88">
        <v>61</v>
      </c>
      <c r="F88">
        <v>61</v>
      </c>
      <c r="G88">
        <v>539</v>
      </c>
      <c r="H88">
        <v>540</v>
      </c>
      <c r="I88">
        <v>0</v>
      </c>
      <c r="J88">
        <v>0</v>
      </c>
      <c r="K88">
        <v>1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6">
      <c r="A89">
        <v>88</v>
      </c>
      <c r="B89" s="3">
        <v>1329343412</v>
      </c>
      <c r="C89" t="s">
        <v>103</v>
      </c>
      <c r="D89" t="s">
        <v>104</v>
      </c>
      <c r="E89">
        <v>61</v>
      </c>
      <c r="F89">
        <v>61</v>
      </c>
      <c r="G89">
        <v>540</v>
      </c>
      <c r="H89">
        <v>540</v>
      </c>
      <c r="I89">
        <v>0</v>
      </c>
      <c r="J89">
        <v>0</v>
      </c>
      <c r="K89">
        <v>1</v>
      </c>
      <c r="L89">
        <v>1</v>
      </c>
      <c r="M89">
        <v>0</v>
      </c>
      <c r="N89">
        <v>0</v>
      </c>
      <c r="O89">
        <v>0</v>
      </c>
      <c r="P89">
        <v>0</v>
      </c>
    </row>
    <row r="90" spans="1:16">
      <c r="A90">
        <v>89</v>
      </c>
      <c r="B90" s="3">
        <v>1331759898</v>
      </c>
      <c r="C90" t="s">
        <v>104</v>
      </c>
      <c r="D90" t="s">
        <v>105</v>
      </c>
      <c r="E90">
        <v>61</v>
      </c>
      <c r="F90">
        <v>59</v>
      </c>
      <c r="G90">
        <v>540</v>
      </c>
      <c r="H90">
        <v>530</v>
      </c>
      <c r="I90">
        <v>0</v>
      </c>
      <c r="J90">
        <v>2</v>
      </c>
      <c r="K90">
        <v>4</v>
      </c>
      <c r="L90">
        <v>3</v>
      </c>
      <c r="M90">
        <v>0</v>
      </c>
      <c r="N90">
        <v>0</v>
      </c>
      <c r="O90">
        <v>0</v>
      </c>
      <c r="P90">
        <v>11</v>
      </c>
    </row>
    <row r="91" spans="1:16">
      <c r="A91">
        <v>90</v>
      </c>
      <c r="B91" s="3">
        <v>1332619774</v>
      </c>
      <c r="C91" t="s">
        <v>105</v>
      </c>
      <c r="D91" t="s">
        <v>106</v>
      </c>
      <c r="E91">
        <v>59</v>
      </c>
      <c r="F91">
        <v>59</v>
      </c>
      <c r="G91">
        <v>530</v>
      </c>
      <c r="H91">
        <v>532</v>
      </c>
      <c r="I91">
        <v>0</v>
      </c>
      <c r="J91">
        <v>0</v>
      </c>
      <c r="K91">
        <v>2</v>
      </c>
      <c r="L91">
        <v>0</v>
      </c>
      <c r="M91">
        <v>0</v>
      </c>
      <c r="N91">
        <v>0</v>
      </c>
      <c r="O91">
        <v>0</v>
      </c>
      <c r="P91">
        <v>0</v>
      </c>
    </row>
    <row r="92" spans="1:16">
      <c r="A92">
        <v>91</v>
      </c>
      <c r="B92" s="3">
        <v>1333049887</v>
      </c>
      <c r="C92" t="s">
        <v>106</v>
      </c>
      <c r="D92" t="s">
        <v>107</v>
      </c>
      <c r="E92">
        <v>59</v>
      </c>
      <c r="F92">
        <v>59</v>
      </c>
      <c r="G92">
        <v>532</v>
      </c>
      <c r="H92">
        <v>531</v>
      </c>
      <c r="I92">
        <v>0</v>
      </c>
      <c r="J92">
        <v>0</v>
      </c>
      <c r="K92">
        <v>0</v>
      </c>
      <c r="L92">
        <v>1</v>
      </c>
      <c r="M92">
        <v>0</v>
      </c>
      <c r="N92">
        <v>0</v>
      </c>
      <c r="O92">
        <v>0</v>
      </c>
      <c r="P92">
        <v>0</v>
      </c>
    </row>
    <row r="93" spans="1:16">
      <c r="A93">
        <v>92</v>
      </c>
      <c r="B93" s="3">
        <v>1333578516</v>
      </c>
      <c r="C93" t="s">
        <v>107</v>
      </c>
      <c r="D93" t="s">
        <v>108</v>
      </c>
      <c r="E93">
        <v>59</v>
      </c>
      <c r="F93">
        <v>59</v>
      </c>
      <c r="G93">
        <v>531</v>
      </c>
      <c r="H93">
        <v>531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</row>
    <row r="94" spans="1:16">
      <c r="A94">
        <v>93</v>
      </c>
      <c r="B94" s="3">
        <v>1333894266</v>
      </c>
      <c r="C94" t="s">
        <v>108</v>
      </c>
      <c r="D94" t="s">
        <v>109</v>
      </c>
      <c r="E94">
        <v>59</v>
      </c>
      <c r="F94">
        <v>59</v>
      </c>
      <c r="G94">
        <v>531</v>
      </c>
      <c r="H94">
        <v>531</v>
      </c>
      <c r="I94">
        <v>0</v>
      </c>
      <c r="J94">
        <v>0</v>
      </c>
      <c r="K94">
        <v>0</v>
      </c>
      <c r="L94">
        <v>0</v>
      </c>
      <c r="M94">
        <v>2</v>
      </c>
      <c r="N94">
        <v>0</v>
      </c>
      <c r="O94">
        <v>0</v>
      </c>
      <c r="P94">
        <v>0</v>
      </c>
    </row>
    <row r="95" spans="1:16">
      <c r="A95">
        <v>94</v>
      </c>
      <c r="B95" s="3">
        <v>1335433057</v>
      </c>
      <c r="C95" t="s">
        <v>109</v>
      </c>
      <c r="D95" t="s">
        <v>110</v>
      </c>
      <c r="E95">
        <v>59</v>
      </c>
      <c r="F95">
        <v>59</v>
      </c>
      <c r="G95">
        <v>531</v>
      </c>
      <c r="H95">
        <v>533</v>
      </c>
      <c r="I95">
        <v>0</v>
      </c>
      <c r="J95">
        <v>0</v>
      </c>
      <c r="K95">
        <v>2</v>
      </c>
      <c r="L95">
        <v>0</v>
      </c>
      <c r="M95">
        <v>2</v>
      </c>
      <c r="N95">
        <v>0</v>
      </c>
      <c r="O95">
        <v>0</v>
      </c>
      <c r="P95">
        <v>0</v>
      </c>
    </row>
    <row r="96" spans="1:16">
      <c r="A96">
        <v>95</v>
      </c>
      <c r="B96" s="3">
        <v>1338826175</v>
      </c>
      <c r="C96" t="s">
        <v>110</v>
      </c>
      <c r="D96" t="s">
        <v>111</v>
      </c>
      <c r="E96">
        <v>59</v>
      </c>
      <c r="F96">
        <v>59</v>
      </c>
      <c r="G96">
        <v>533</v>
      </c>
      <c r="H96">
        <v>530</v>
      </c>
      <c r="I96">
        <v>0</v>
      </c>
      <c r="J96">
        <v>0</v>
      </c>
      <c r="K96">
        <v>0</v>
      </c>
      <c r="L96">
        <v>3</v>
      </c>
      <c r="M96">
        <v>1</v>
      </c>
      <c r="N96">
        <v>0</v>
      </c>
      <c r="O96">
        <v>0</v>
      </c>
      <c r="P96">
        <v>0</v>
      </c>
    </row>
    <row r="97" spans="1:16">
      <c r="A97">
        <v>96</v>
      </c>
      <c r="B97" s="3">
        <v>1342543690</v>
      </c>
      <c r="C97" t="s">
        <v>111</v>
      </c>
      <c r="D97" t="s">
        <v>112</v>
      </c>
      <c r="E97">
        <v>59</v>
      </c>
      <c r="F97">
        <v>63</v>
      </c>
      <c r="G97">
        <v>530</v>
      </c>
      <c r="H97">
        <v>556</v>
      </c>
      <c r="I97">
        <v>5</v>
      </c>
      <c r="J97">
        <v>1</v>
      </c>
      <c r="K97">
        <v>5</v>
      </c>
      <c r="L97">
        <v>7</v>
      </c>
      <c r="M97">
        <v>2</v>
      </c>
      <c r="N97">
        <v>0</v>
      </c>
      <c r="O97">
        <v>31</v>
      </c>
      <c r="P97">
        <v>3</v>
      </c>
    </row>
    <row r="98" spans="1:16">
      <c r="A98">
        <v>97</v>
      </c>
      <c r="B98" s="3">
        <v>1342823868</v>
      </c>
      <c r="C98" t="s">
        <v>112</v>
      </c>
      <c r="D98" t="s">
        <v>113</v>
      </c>
      <c r="E98">
        <v>63</v>
      </c>
      <c r="F98">
        <v>59</v>
      </c>
      <c r="G98">
        <v>556</v>
      </c>
      <c r="H98">
        <v>530</v>
      </c>
      <c r="I98">
        <v>1</v>
      </c>
      <c r="J98">
        <v>5</v>
      </c>
      <c r="K98">
        <v>7</v>
      </c>
      <c r="L98">
        <v>5</v>
      </c>
      <c r="M98">
        <v>4</v>
      </c>
      <c r="N98">
        <v>0</v>
      </c>
      <c r="O98">
        <v>3</v>
      </c>
      <c r="P98">
        <v>31</v>
      </c>
    </row>
    <row r="99" spans="1:16">
      <c r="A99">
        <v>98</v>
      </c>
      <c r="B99" s="3">
        <v>1343051454</v>
      </c>
      <c r="C99" t="s">
        <v>113</v>
      </c>
      <c r="D99" t="s">
        <v>114</v>
      </c>
      <c r="E99">
        <v>59</v>
      </c>
      <c r="F99">
        <v>59</v>
      </c>
      <c r="G99">
        <v>530</v>
      </c>
      <c r="H99">
        <v>531</v>
      </c>
      <c r="I99">
        <v>0</v>
      </c>
      <c r="J99">
        <v>0</v>
      </c>
      <c r="K99">
        <v>1</v>
      </c>
      <c r="L99">
        <v>0</v>
      </c>
      <c r="M99">
        <v>2</v>
      </c>
      <c r="N99">
        <v>0</v>
      </c>
      <c r="O99">
        <v>0</v>
      </c>
      <c r="P99">
        <v>0</v>
      </c>
    </row>
    <row r="100" spans="1:16">
      <c r="A100">
        <v>99</v>
      </c>
      <c r="B100" s="3">
        <v>1349401699</v>
      </c>
      <c r="C100" t="s">
        <v>114</v>
      </c>
      <c r="D100" t="s">
        <v>115</v>
      </c>
      <c r="E100">
        <v>59</v>
      </c>
      <c r="F100">
        <v>61</v>
      </c>
      <c r="G100">
        <v>531</v>
      </c>
      <c r="H100">
        <v>543</v>
      </c>
      <c r="I100">
        <v>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12</v>
      </c>
      <c r="P100">
        <v>0</v>
      </c>
    </row>
    <row r="101" spans="1:16">
      <c r="A101">
        <v>100</v>
      </c>
      <c r="B101" s="3">
        <v>1350188670</v>
      </c>
      <c r="C101" t="s">
        <v>115</v>
      </c>
      <c r="D101" t="s">
        <v>116</v>
      </c>
      <c r="E101">
        <v>61</v>
      </c>
      <c r="F101">
        <v>61</v>
      </c>
      <c r="G101">
        <v>543</v>
      </c>
      <c r="H101">
        <v>544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1:16">
      <c r="A102">
        <v>101</v>
      </c>
      <c r="B102" s="3">
        <v>1350784458</v>
      </c>
      <c r="C102" t="s">
        <v>116</v>
      </c>
      <c r="D102" t="s">
        <v>117</v>
      </c>
      <c r="E102">
        <v>61</v>
      </c>
      <c r="F102">
        <v>61</v>
      </c>
      <c r="G102">
        <v>544</v>
      </c>
      <c r="H102">
        <v>544</v>
      </c>
      <c r="I102">
        <v>0</v>
      </c>
      <c r="J102">
        <v>0</v>
      </c>
      <c r="K102">
        <v>1</v>
      </c>
      <c r="L102">
        <v>1</v>
      </c>
      <c r="M102">
        <v>3</v>
      </c>
      <c r="N102">
        <v>0</v>
      </c>
      <c r="O102">
        <v>0</v>
      </c>
      <c r="P102">
        <v>0</v>
      </c>
    </row>
    <row r="103" spans="1:16">
      <c r="A103">
        <v>102</v>
      </c>
      <c r="B103" s="3">
        <v>1351552160</v>
      </c>
      <c r="C103" t="s">
        <v>117</v>
      </c>
      <c r="D103" t="s">
        <v>118</v>
      </c>
      <c r="E103">
        <v>61</v>
      </c>
      <c r="F103">
        <v>61</v>
      </c>
      <c r="G103">
        <v>544</v>
      </c>
      <c r="H103">
        <v>545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1:16">
      <c r="A104">
        <v>103</v>
      </c>
      <c r="B104" s="3">
        <v>1352237013</v>
      </c>
      <c r="C104" t="s">
        <v>118</v>
      </c>
      <c r="D104" t="s">
        <v>119</v>
      </c>
      <c r="E104">
        <v>61</v>
      </c>
      <c r="F104">
        <v>59</v>
      </c>
      <c r="G104">
        <v>545</v>
      </c>
      <c r="H104">
        <v>533</v>
      </c>
      <c r="I104">
        <v>0</v>
      </c>
      <c r="J104">
        <v>2</v>
      </c>
      <c r="K104">
        <v>2</v>
      </c>
      <c r="L104">
        <v>0</v>
      </c>
      <c r="M104">
        <v>0</v>
      </c>
      <c r="N104">
        <v>0</v>
      </c>
      <c r="O104">
        <v>0</v>
      </c>
      <c r="P104">
        <v>14</v>
      </c>
    </row>
    <row r="105" spans="1:16">
      <c r="A105">
        <v>104</v>
      </c>
      <c r="B105" s="3">
        <v>1352566724</v>
      </c>
      <c r="C105" t="s">
        <v>119</v>
      </c>
      <c r="D105" t="s">
        <v>120</v>
      </c>
      <c r="E105">
        <v>59</v>
      </c>
      <c r="F105">
        <v>61</v>
      </c>
      <c r="G105">
        <v>533</v>
      </c>
      <c r="H105">
        <v>547</v>
      </c>
      <c r="I105">
        <v>2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14</v>
      </c>
      <c r="P105">
        <v>0</v>
      </c>
    </row>
    <row r="106" spans="1:16">
      <c r="A106">
        <v>105</v>
      </c>
      <c r="B106" s="3">
        <v>1352728648</v>
      </c>
      <c r="C106" t="s">
        <v>120</v>
      </c>
      <c r="D106" t="s">
        <v>121</v>
      </c>
      <c r="E106">
        <v>61</v>
      </c>
      <c r="F106">
        <v>59</v>
      </c>
      <c r="G106">
        <v>547</v>
      </c>
      <c r="H106">
        <v>533</v>
      </c>
      <c r="I106">
        <v>0</v>
      </c>
      <c r="J106">
        <v>2</v>
      </c>
      <c r="K106">
        <v>0</v>
      </c>
      <c r="L106">
        <v>0</v>
      </c>
      <c r="M106">
        <v>2</v>
      </c>
      <c r="N106">
        <v>0</v>
      </c>
      <c r="O106">
        <v>0</v>
      </c>
      <c r="P106">
        <v>14</v>
      </c>
    </row>
    <row r="107" spans="1:16">
      <c r="A107">
        <v>106</v>
      </c>
      <c r="B107" s="3">
        <v>1352802565</v>
      </c>
      <c r="C107" t="s">
        <v>121</v>
      </c>
      <c r="D107" t="s">
        <v>122</v>
      </c>
      <c r="E107">
        <v>59</v>
      </c>
      <c r="F107">
        <v>60</v>
      </c>
      <c r="G107">
        <v>533</v>
      </c>
      <c r="H107">
        <v>538</v>
      </c>
      <c r="I107">
        <v>1</v>
      </c>
      <c r="J107">
        <v>0</v>
      </c>
      <c r="K107">
        <v>0</v>
      </c>
      <c r="L107">
        <v>0</v>
      </c>
      <c r="M107">
        <v>2</v>
      </c>
      <c r="N107">
        <v>0</v>
      </c>
      <c r="O107">
        <v>5</v>
      </c>
      <c r="P107">
        <v>0</v>
      </c>
    </row>
    <row r="108" spans="1:16">
      <c r="A108">
        <v>107</v>
      </c>
      <c r="B108" s="3">
        <v>1352820242</v>
      </c>
      <c r="C108" t="s">
        <v>122</v>
      </c>
      <c r="D108" t="s">
        <v>123</v>
      </c>
      <c r="E108">
        <v>60</v>
      </c>
      <c r="F108">
        <v>60</v>
      </c>
      <c r="G108">
        <v>538</v>
      </c>
      <c r="H108">
        <v>537</v>
      </c>
      <c r="I108">
        <v>0</v>
      </c>
      <c r="J108">
        <v>0</v>
      </c>
      <c r="K108">
        <v>0</v>
      </c>
      <c r="L108">
        <v>1</v>
      </c>
      <c r="M108">
        <v>0</v>
      </c>
      <c r="N108">
        <v>0</v>
      </c>
      <c r="O108">
        <v>0</v>
      </c>
      <c r="P108">
        <v>0</v>
      </c>
    </row>
    <row r="109" spans="1:16">
      <c r="A109">
        <v>108</v>
      </c>
      <c r="B109" s="3">
        <v>1354282578</v>
      </c>
      <c r="C109" t="s">
        <v>123</v>
      </c>
      <c r="D109" t="s">
        <v>124</v>
      </c>
      <c r="E109">
        <v>60</v>
      </c>
      <c r="F109">
        <v>59</v>
      </c>
      <c r="G109">
        <v>537</v>
      </c>
      <c r="H109">
        <v>533</v>
      </c>
      <c r="I109">
        <v>0</v>
      </c>
      <c r="J109">
        <v>1</v>
      </c>
      <c r="K109">
        <v>1</v>
      </c>
      <c r="L109">
        <v>0</v>
      </c>
      <c r="M109">
        <v>2</v>
      </c>
      <c r="N109">
        <v>0</v>
      </c>
      <c r="O109">
        <v>0</v>
      </c>
      <c r="P109">
        <v>5</v>
      </c>
    </row>
    <row r="110" spans="1:16">
      <c r="A110">
        <v>109</v>
      </c>
      <c r="B110" s="3">
        <v>1354484838</v>
      </c>
      <c r="C110" t="s">
        <v>124</v>
      </c>
      <c r="D110" t="s">
        <v>125</v>
      </c>
      <c r="E110">
        <v>59</v>
      </c>
      <c r="F110">
        <v>59</v>
      </c>
      <c r="G110">
        <v>533</v>
      </c>
      <c r="H110">
        <v>536</v>
      </c>
      <c r="I110">
        <v>0</v>
      </c>
      <c r="J110">
        <v>0</v>
      </c>
      <c r="K110">
        <v>3</v>
      </c>
      <c r="L110">
        <v>0</v>
      </c>
      <c r="M110">
        <v>2</v>
      </c>
      <c r="N110">
        <v>0</v>
      </c>
      <c r="O110">
        <v>0</v>
      </c>
      <c r="P110">
        <v>0</v>
      </c>
    </row>
    <row r="111" spans="1:16">
      <c r="A111">
        <v>110</v>
      </c>
      <c r="B111" s="3">
        <v>1354997545</v>
      </c>
      <c r="C111" t="s">
        <v>125</v>
      </c>
      <c r="D111" t="s">
        <v>126</v>
      </c>
      <c r="E111">
        <v>59</v>
      </c>
      <c r="F111">
        <v>61</v>
      </c>
      <c r="G111">
        <v>536</v>
      </c>
      <c r="H111">
        <v>547</v>
      </c>
      <c r="I111">
        <v>2</v>
      </c>
      <c r="J111">
        <v>0</v>
      </c>
      <c r="K111">
        <v>0</v>
      </c>
      <c r="L111">
        <v>3</v>
      </c>
      <c r="M111">
        <v>0</v>
      </c>
      <c r="N111">
        <v>0</v>
      </c>
      <c r="O111">
        <v>14</v>
      </c>
      <c r="P111">
        <v>0</v>
      </c>
    </row>
    <row r="112" spans="1:16">
      <c r="A112">
        <v>111</v>
      </c>
      <c r="B112" s="3">
        <v>1355620706</v>
      </c>
      <c r="C112" t="s">
        <v>126</v>
      </c>
      <c r="D112" t="s">
        <v>127</v>
      </c>
      <c r="E112">
        <v>61</v>
      </c>
      <c r="F112">
        <v>62</v>
      </c>
      <c r="G112">
        <v>547</v>
      </c>
      <c r="H112">
        <v>548</v>
      </c>
      <c r="I112">
        <v>1</v>
      </c>
      <c r="J112">
        <v>0</v>
      </c>
      <c r="K112">
        <v>0</v>
      </c>
      <c r="L112">
        <v>1</v>
      </c>
      <c r="M112">
        <v>0</v>
      </c>
      <c r="N112">
        <v>0</v>
      </c>
      <c r="O112">
        <v>2</v>
      </c>
      <c r="P112">
        <v>0</v>
      </c>
    </row>
    <row r="113" spans="1:16">
      <c r="A113">
        <v>112</v>
      </c>
      <c r="B113" s="3">
        <v>1355626948</v>
      </c>
      <c r="C113" t="s">
        <v>127</v>
      </c>
      <c r="D113" t="s">
        <v>128</v>
      </c>
      <c r="E113">
        <v>62</v>
      </c>
      <c r="F113">
        <v>62</v>
      </c>
      <c r="G113">
        <v>548</v>
      </c>
      <c r="H113">
        <v>548</v>
      </c>
      <c r="I113">
        <v>0</v>
      </c>
      <c r="J113">
        <v>0</v>
      </c>
      <c r="K113">
        <v>1</v>
      </c>
      <c r="L113">
        <v>1</v>
      </c>
      <c r="M113">
        <v>0</v>
      </c>
      <c r="N113">
        <v>0</v>
      </c>
      <c r="O113">
        <v>0</v>
      </c>
      <c r="P113">
        <v>0</v>
      </c>
    </row>
    <row r="114" spans="1:16">
      <c r="A114">
        <v>113</v>
      </c>
      <c r="B114" s="3">
        <v>1355627306</v>
      </c>
      <c r="C114" t="s">
        <v>128</v>
      </c>
      <c r="D114" t="s">
        <v>129</v>
      </c>
      <c r="E114">
        <v>62</v>
      </c>
      <c r="F114">
        <v>62</v>
      </c>
      <c r="G114">
        <v>548</v>
      </c>
      <c r="H114">
        <v>548</v>
      </c>
      <c r="I114">
        <v>0</v>
      </c>
      <c r="J114">
        <v>0</v>
      </c>
      <c r="K114">
        <v>1</v>
      </c>
      <c r="L114">
        <v>1</v>
      </c>
      <c r="M114">
        <v>0</v>
      </c>
      <c r="N114">
        <v>0</v>
      </c>
      <c r="O114">
        <v>0</v>
      </c>
      <c r="P114">
        <v>0</v>
      </c>
    </row>
    <row r="115" spans="1:16">
      <c r="A115">
        <v>114</v>
      </c>
      <c r="B115" s="3">
        <v>1355627825</v>
      </c>
      <c r="C115" t="s">
        <v>129</v>
      </c>
      <c r="D115" t="s">
        <v>130</v>
      </c>
      <c r="E115">
        <v>62</v>
      </c>
      <c r="F115">
        <v>62</v>
      </c>
      <c r="G115">
        <v>548</v>
      </c>
      <c r="H115">
        <v>548</v>
      </c>
      <c r="I115">
        <v>0</v>
      </c>
      <c r="J115">
        <v>0</v>
      </c>
      <c r="K115">
        <v>1</v>
      </c>
      <c r="L115">
        <v>1</v>
      </c>
      <c r="M115">
        <v>0</v>
      </c>
      <c r="N115">
        <v>0</v>
      </c>
      <c r="O115">
        <v>0</v>
      </c>
      <c r="P115">
        <v>0</v>
      </c>
    </row>
    <row r="116" spans="1:16">
      <c r="A116">
        <v>115</v>
      </c>
      <c r="B116" s="3">
        <v>1357704554</v>
      </c>
      <c r="C116" t="s">
        <v>130</v>
      </c>
      <c r="D116" t="s">
        <v>131</v>
      </c>
      <c r="E116">
        <v>62</v>
      </c>
      <c r="F116">
        <v>60</v>
      </c>
      <c r="G116">
        <v>548</v>
      </c>
      <c r="H116">
        <v>539</v>
      </c>
      <c r="I116">
        <v>1</v>
      </c>
      <c r="J116">
        <v>3</v>
      </c>
      <c r="K116">
        <v>0</v>
      </c>
      <c r="L116">
        <v>0</v>
      </c>
      <c r="M116">
        <v>0</v>
      </c>
      <c r="N116">
        <v>0</v>
      </c>
      <c r="O116">
        <v>6</v>
      </c>
      <c r="P116">
        <v>15</v>
      </c>
    </row>
    <row r="117" spans="1:16">
      <c r="A117">
        <v>116</v>
      </c>
      <c r="B117" s="3">
        <v>1357852191</v>
      </c>
      <c r="C117" t="s">
        <v>131</v>
      </c>
      <c r="D117" t="s">
        <v>132</v>
      </c>
      <c r="E117">
        <v>60</v>
      </c>
      <c r="F117">
        <v>60</v>
      </c>
      <c r="G117">
        <v>539</v>
      </c>
      <c r="H117">
        <v>540</v>
      </c>
      <c r="I117">
        <v>0</v>
      </c>
      <c r="J117">
        <v>0</v>
      </c>
      <c r="K117">
        <v>1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6">
      <c r="A118">
        <v>117</v>
      </c>
      <c r="B118" s="3">
        <v>1357861263</v>
      </c>
      <c r="C118" t="s">
        <v>132</v>
      </c>
      <c r="D118" t="s">
        <v>133</v>
      </c>
      <c r="E118">
        <v>60</v>
      </c>
      <c r="F118">
        <v>59</v>
      </c>
      <c r="G118">
        <v>540</v>
      </c>
      <c r="H118">
        <v>532</v>
      </c>
      <c r="I118">
        <v>0</v>
      </c>
      <c r="J118">
        <v>1</v>
      </c>
      <c r="K118">
        <v>0</v>
      </c>
      <c r="L118">
        <v>1</v>
      </c>
      <c r="M118">
        <v>0</v>
      </c>
      <c r="N118">
        <v>0</v>
      </c>
      <c r="O118">
        <v>0</v>
      </c>
      <c r="P118">
        <v>7</v>
      </c>
    </row>
    <row r="119" spans="1:16">
      <c r="A119">
        <v>118</v>
      </c>
      <c r="B119" s="3">
        <v>1357910825</v>
      </c>
      <c r="C119" t="s">
        <v>133</v>
      </c>
      <c r="D119" t="s">
        <v>134</v>
      </c>
      <c r="E119">
        <v>59</v>
      </c>
      <c r="F119">
        <v>59</v>
      </c>
      <c r="G119">
        <v>532</v>
      </c>
      <c r="H119">
        <v>533</v>
      </c>
      <c r="I119">
        <v>0</v>
      </c>
      <c r="J119">
        <v>0</v>
      </c>
      <c r="K119">
        <v>1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6">
      <c r="A120">
        <v>119</v>
      </c>
      <c r="B120" s="3">
        <v>1358271099</v>
      </c>
      <c r="C120" t="s">
        <v>134</v>
      </c>
      <c r="D120" t="s">
        <v>135</v>
      </c>
      <c r="E120">
        <v>59</v>
      </c>
      <c r="F120">
        <v>62</v>
      </c>
      <c r="G120">
        <v>533</v>
      </c>
      <c r="H120">
        <v>551</v>
      </c>
      <c r="I120">
        <v>3</v>
      </c>
      <c r="J120">
        <v>0</v>
      </c>
      <c r="K120">
        <v>3</v>
      </c>
      <c r="L120">
        <v>0</v>
      </c>
      <c r="M120">
        <v>0</v>
      </c>
      <c r="N120">
        <v>0</v>
      </c>
      <c r="O120">
        <v>15</v>
      </c>
      <c r="P120">
        <v>0</v>
      </c>
    </row>
    <row r="121" spans="1:16">
      <c r="A121">
        <v>120</v>
      </c>
      <c r="B121" s="3">
        <v>1358297651</v>
      </c>
      <c r="C121" t="s">
        <v>135</v>
      </c>
      <c r="D121" t="s">
        <v>136</v>
      </c>
      <c r="E121">
        <v>62</v>
      </c>
      <c r="F121">
        <v>59</v>
      </c>
      <c r="G121">
        <v>551</v>
      </c>
      <c r="H121">
        <v>535</v>
      </c>
      <c r="I121">
        <v>0</v>
      </c>
      <c r="J121">
        <v>3</v>
      </c>
      <c r="K121">
        <v>0</v>
      </c>
      <c r="L121">
        <v>1</v>
      </c>
      <c r="M121">
        <v>0</v>
      </c>
      <c r="N121">
        <v>0</v>
      </c>
      <c r="O121">
        <v>0</v>
      </c>
      <c r="P121">
        <v>15</v>
      </c>
    </row>
    <row r="122" spans="1:16">
      <c r="A122">
        <v>121</v>
      </c>
      <c r="B122" s="3">
        <v>1359648882</v>
      </c>
      <c r="C122" t="s">
        <v>136</v>
      </c>
      <c r="D122" t="s">
        <v>137</v>
      </c>
      <c r="E122">
        <v>59</v>
      </c>
      <c r="F122">
        <v>62</v>
      </c>
      <c r="G122">
        <v>535</v>
      </c>
      <c r="H122">
        <v>551</v>
      </c>
      <c r="I122">
        <v>3</v>
      </c>
      <c r="J122">
        <v>0</v>
      </c>
      <c r="K122">
        <v>1</v>
      </c>
      <c r="L122">
        <v>0</v>
      </c>
      <c r="M122">
        <v>0</v>
      </c>
      <c r="N122">
        <v>0</v>
      </c>
      <c r="O122">
        <v>15</v>
      </c>
      <c r="P122">
        <v>0</v>
      </c>
    </row>
    <row r="123" spans="1:16">
      <c r="A123">
        <v>122</v>
      </c>
      <c r="B123" s="3">
        <v>1359937804</v>
      </c>
      <c r="C123" t="s">
        <v>137</v>
      </c>
      <c r="D123" t="s">
        <v>138</v>
      </c>
      <c r="E123">
        <v>62</v>
      </c>
      <c r="F123">
        <v>59</v>
      </c>
      <c r="G123">
        <v>551</v>
      </c>
      <c r="H123">
        <v>536</v>
      </c>
      <c r="I123">
        <v>0</v>
      </c>
      <c r="J123">
        <v>3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15</v>
      </c>
    </row>
    <row r="124" spans="1:16">
      <c r="A124">
        <v>123</v>
      </c>
      <c r="B124" s="3">
        <v>1360171513</v>
      </c>
      <c r="C124" t="s">
        <v>138</v>
      </c>
      <c r="D124" t="s">
        <v>139</v>
      </c>
      <c r="E124">
        <v>59</v>
      </c>
      <c r="F124">
        <v>60</v>
      </c>
      <c r="G124">
        <v>536</v>
      </c>
      <c r="H124">
        <v>543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7</v>
      </c>
      <c r="P124">
        <v>0</v>
      </c>
    </row>
    <row r="125" spans="1:16">
      <c r="A125">
        <v>124</v>
      </c>
      <c r="B125" s="3">
        <v>1360192079</v>
      </c>
      <c r="C125" t="s">
        <v>139</v>
      </c>
      <c r="D125" t="s">
        <v>140</v>
      </c>
      <c r="E125">
        <v>60</v>
      </c>
      <c r="F125">
        <v>60</v>
      </c>
      <c r="G125">
        <v>543</v>
      </c>
      <c r="H125">
        <v>543</v>
      </c>
      <c r="I125">
        <v>0</v>
      </c>
      <c r="J125">
        <v>0</v>
      </c>
      <c r="K125">
        <v>0</v>
      </c>
      <c r="L125">
        <v>0</v>
      </c>
      <c r="M125">
        <v>2</v>
      </c>
      <c r="N125">
        <v>0</v>
      </c>
      <c r="O125">
        <v>0</v>
      </c>
      <c r="P125">
        <v>0</v>
      </c>
    </row>
    <row r="126" spans="1:16">
      <c r="A126">
        <v>125</v>
      </c>
      <c r="B126" s="3">
        <v>1360640235</v>
      </c>
      <c r="C126" t="s">
        <v>140</v>
      </c>
      <c r="D126" t="s">
        <v>141</v>
      </c>
      <c r="E126">
        <v>60</v>
      </c>
      <c r="F126">
        <v>63</v>
      </c>
      <c r="G126">
        <v>543</v>
      </c>
      <c r="H126">
        <v>558</v>
      </c>
      <c r="I126">
        <v>3</v>
      </c>
      <c r="J126">
        <v>0</v>
      </c>
      <c r="K126">
        <v>0</v>
      </c>
      <c r="L126">
        <v>0</v>
      </c>
      <c r="M126">
        <v>2</v>
      </c>
      <c r="N126">
        <v>0</v>
      </c>
      <c r="O126">
        <v>15</v>
      </c>
      <c r="P126">
        <v>0</v>
      </c>
    </row>
    <row r="127" spans="1:16">
      <c r="A127">
        <v>126</v>
      </c>
      <c r="B127" s="3">
        <v>1361822614</v>
      </c>
      <c r="C127" t="s">
        <v>141</v>
      </c>
      <c r="D127" t="s">
        <v>142</v>
      </c>
      <c r="E127">
        <v>63</v>
      </c>
      <c r="F127">
        <v>61</v>
      </c>
      <c r="G127">
        <v>558</v>
      </c>
      <c r="H127">
        <v>547</v>
      </c>
      <c r="I127">
        <v>1</v>
      </c>
      <c r="J127">
        <v>3</v>
      </c>
      <c r="K127">
        <v>0</v>
      </c>
      <c r="L127">
        <v>1</v>
      </c>
      <c r="M127">
        <v>0</v>
      </c>
      <c r="N127">
        <v>0</v>
      </c>
      <c r="O127">
        <v>5</v>
      </c>
      <c r="P127">
        <v>15</v>
      </c>
    </row>
    <row r="128" spans="1:16">
      <c r="A128">
        <v>127</v>
      </c>
      <c r="B128" s="3">
        <v>1362352935</v>
      </c>
      <c r="C128" t="s">
        <v>142</v>
      </c>
      <c r="D128" t="s">
        <v>143</v>
      </c>
      <c r="E128">
        <v>61</v>
      </c>
      <c r="F128">
        <v>63</v>
      </c>
      <c r="G128">
        <v>547</v>
      </c>
      <c r="H128">
        <v>558</v>
      </c>
      <c r="I128">
        <v>3</v>
      </c>
      <c r="J128">
        <v>1</v>
      </c>
      <c r="K128">
        <v>1</v>
      </c>
      <c r="L128">
        <v>0</v>
      </c>
      <c r="M128">
        <v>2</v>
      </c>
      <c r="N128">
        <v>0</v>
      </c>
      <c r="O128">
        <v>15</v>
      </c>
      <c r="P128">
        <v>5</v>
      </c>
    </row>
    <row r="129" spans="1:16">
      <c r="A129">
        <v>128</v>
      </c>
      <c r="B129" s="3">
        <v>1362425153</v>
      </c>
      <c r="C129" t="s">
        <v>143</v>
      </c>
      <c r="D129" t="s">
        <v>144</v>
      </c>
      <c r="E129">
        <v>63</v>
      </c>
      <c r="F129">
        <v>64</v>
      </c>
      <c r="G129">
        <v>558</v>
      </c>
      <c r="H129">
        <v>562</v>
      </c>
      <c r="I129">
        <v>1</v>
      </c>
      <c r="J129">
        <v>0</v>
      </c>
      <c r="K129">
        <v>0</v>
      </c>
      <c r="L129">
        <v>1</v>
      </c>
      <c r="M129">
        <v>2</v>
      </c>
      <c r="N129">
        <v>0</v>
      </c>
      <c r="O129">
        <v>5</v>
      </c>
      <c r="P129">
        <v>0</v>
      </c>
    </row>
    <row r="130" spans="1:16">
      <c r="A130">
        <v>129</v>
      </c>
      <c r="B130" s="3">
        <v>1362425622</v>
      </c>
      <c r="C130" t="s">
        <v>144</v>
      </c>
      <c r="D130" t="s">
        <v>145</v>
      </c>
      <c r="E130">
        <v>64</v>
      </c>
      <c r="F130">
        <v>64</v>
      </c>
      <c r="G130">
        <v>562</v>
      </c>
      <c r="H130">
        <v>562</v>
      </c>
      <c r="I130">
        <v>0</v>
      </c>
      <c r="J130">
        <v>0</v>
      </c>
      <c r="K130">
        <v>0</v>
      </c>
      <c r="L130">
        <v>0</v>
      </c>
      <c r="M130">
        <v>2</v>
      </c>
      <c r="N130">
        <v>0</v>
      </c>
      <c r="O130">
        <v>0</v>
      </c>
      <c r="P130">
        <v>0</v>
      </c>
    </row>
    <row r="131" spans="1:16">
      <c r="A131">
        <v>130</v>
      </c>
      <c r="B131" s="3">
        <v>1362446529</v>
      </c>
      <c r="C131" t="s">
        <v>145</v>
      </c>
      <c r="D131" t="s">
        <v>146</v>
      </c>
      <c r="E131">
        <v>64</v>
      </c>
      <c r="F131">
        <v>65</v>
      </c>
      <c r="G131">
        <v>562</v>
      </c>
      <c r="H131">
        <v>564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2</v>
      </c>
      <c r="P131">
        <v>0</v>
      </c>
    </row>
    <row r="132" spans="1:16">
      <c r="A132">
        <v>131</v>
      </c>
      <c r="B132" s="3">
        <v>1362519581</v>
      </c>
      <c r="C132" t="s">
        <v>146</v>
      </c>
      <c r="D132" t="s">
        <v>147</v>
      </c>
      <c r="E132">
        <v>65</v>
      </c>
      <c r="F132">
        <v>65</v>
      </c>
      <c r="G132">
        <v>564</v>
      </c>
      <c r="H132">
        <v>564</v>
      </c>
      <c r="I132">
        <v>0</v>
      </c>
      <c r="J132">
        <v>0</v>
      </c>
      <c r="K132">
        <v>0</v>
      </c>
      <c r="L132">
        <v>0</v>
      </c>
      <c r="M132">
        <v>1</v>
      </c>
      <c r="N132">
        <v>0</v>
      </c>
      <c r="O132">
        <v>0</v>
      </c>
      <c r="P132">
        <v>0</v>
      </c>
    </row>
    <row r="133" spans="1:16">
      <c r="A133">
        <v>132</v>
      </c>
      <c r="B133" s="3">
        <v>1367207585</v>
      </c>
      <c r="C133" t="s">
        <v>147</v>
      </c>
      <c r="D133" t="s">
        <v>148</v>
      </c>
      <c r="E133">
        <v>65</v>
      </c>
      <c r="F133">
        <v>65</v>
      </c>
      <c r="G133">
        <v>564</v>
      </c>
      <c r="H133">
        <v>565</v>
      </c>
      <c r="I133">
        <v>0</v>
      </c>
      <c r="J133">
        <v>0</v>
      </c>
      <c r="K133">
        <v>4</v>
      </c>
      <c r="L133">
        <v>3</v>
      </c>
      <c r="M133">
        <v>1</v>
      </c>
      <c r="N133">
        <v>1</v>
      </c>
      <c r="O133">
        <v>0</v>
      </c>
      <c r="P133">
        <v>0</v>
      </c>
    </row>
    <row r="134" spans="1:16">
      <c r="A134">
        <v>133</v>
      </c>
      <c r="B134" s="3">
        <v>1367288527</v>
      </c>
      <c r="C134" t="s">
        <v>148</v>
      </c>
      <c r="D134" t="s">
        <v>149</v>
      </c>
      <c r="E134">
        <v>65</v>
      </c>
      <c r="F134">
        <v>65</v>
      </c>
      <c r="G134">
        <v>565</v>
      </c>
      <c r="H134">
        <v>565</v>
      </c>
      <c r="I134">
        <v>0</v>
      </c>
      <c r="J134">
        <v>0</v>
      </c>
      <c r="K134">
        <v>1</v>
      </c>
      <c r="L134">
        <v>1</v>
      </c>
      <c r="M134">
        <v>0</v>
      </c>
      <c r="N134">
        <v>0</v>
      </c>
      <c r="O134">
        <v>0</v>
      </c>
      <c r="P134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83"/>
  <sheetViews>
    <sheetView tabSelected="1" view="pageBreakPreview" zoomScale="60" zoomScaleNormal="100" workbookViewId="0">
      <selection activeCell="AB16" sqref="AB16"/>
    </sheetView>
  </sheetViews>
  <sheetFormatPr defaultRowHeight="15"/>
  <cols>
    <col min="1" max="1" width="27.5703125" bestFit="1" customWidth="1"/>
    <col min="2" max="2" width="9.140625" bestFit="1" customWidth="1"/>
    <col min="3" max="3" width="5.85546875" bestFit="1" customWidth="1"/>
    <col min="4" max="4" width="9.85546875" bestFit="1" customWidth="1"/>
    <col min="5" max="5" width="19" bestFit="1" customWidth="1"/>
    <col min="6" max="6" width="19.140625" bestFit="1" customWidth="1"/>
    <col min="7" max="7" width="16.140625" style="2" bestFit="1" customWidth="1"/>
    <col min="8" max="8" width="14.140625" bestFit="1" customWidth="1"/>
    <col min="9" max="9" width="15.5703125" bestFit="1" customWidth="1"/>
    <col min="10" max="10" width="5.5703125" style="2" bestFit="1" customWidth="1"/>
    <col min="11" max="11" width="12.28515625" bestFit="1" customWidth="1"/>
    <col min="12" max="12" width="15.42578125" bestFit="1" customWidth="1"/>
    <col min="13" max="13" width="14.7109375" style="52" bestFit="1" customWidth="1"/>
  </cols>
  <sheetData>
    <row r="1" spans="1:20">
      <c r="B1" s="53"/>
      <c r="C1" s="53"/>
      <c r="D1" s="53"/>
      <c r="G1" s="54" t="s">
        <v>554</v>
      </c>
      <c r="H1" s="53"/>
      <c r="I1" s="55"/>
      <c r="K1" s="2"/>
      <c r="L1" s="2"/>
      <c r="M1" s="55"/>
      <c r="N1" s="56"/>
      <c r="O1" s="56"/>
      <c r="P1" s="57" t="s">
        <v>555</v>
      </c>
      <c r="Q1" s="58"/>
      <c r="R1" s="78" t="s">
        <v>573</v>
      </c>
      <c r="S1" s="79" t="s">
        <v>574</v>
      </c>
      <c r="T1" s="80" t="s">
        <v>575</v>
      </c>
    </row>
    <row r="2" spans="1:20">
      <c r="B2" s="53"/>
      <c r="C2" s="53"/>
      <c r="D2" s="53"/>
      <c r="G2" t="s">
        <v>556</v>
      </c>
      <c r="H2" s="53">
        <v>5</v>
      </c>
      <c r="I2" s="55"/>
      <c r="K2" s="2"/>
      <c r="L2" s="2"/>
      <c r="M2" s="55"/>
      <c r="N2" s="59" t="s">
        <v>557</v>
      </c>
      <c r="O2" s="60" t="s">
        <v>558</v>
      </c>
      <c r="P2" s="61">
        <v>10</v>
      </c>
      <c r="Q2" s="58" t="s">
        <v>559</v>
      </c>
      <c r="R2" s="53">
        <v>0</v>
      </c>
      <c r="S2" s="81">
        <f>R2/$R$8</f>
        <v>0</v>
      </c>
      <c r="T2" s="82">
        <f>S2+S5</f>
        <v>0.5</v>
      </c>
    </row>
    <row r="3" spans="1:20">
      <c r="B3" s="53"/>
      <c r="C3" s="53"/>
      <c r="D3" s="53"/>
      <c r="G3" s="2" t="s">
        <v>560</v>
      </c>
      <c r="H3" s="55">
        <v>0</v>
      </c>
      <c r="I3" s="55"/>
      <c r="K3" s="2"/>
      <c r="L3" s="2"/>
      <c r="M3" s="55"/>
      <c r="N3" s="59" t="s">
        <v>561</v>
      </c>
      <c r="O3" s="60" t="s">
        <v>562</v>
      </c>
      <c r="P3" s="61">
        <v>11</v>
      </c>
      <c r="Q3" s="58" t="s">
        <v>563</v>
      </c>
      <c r="R3" s="53">
        <v>2</v>
      </c>
      <c r="S3" s="81">
        <f t="shared" ref="S3:S8" si="0">R3/$R$8</f>
        <v>2.8571428571428571E-2</v>
      </c>
      <c r="T3" s="82">
        <f>S3+S6</f>
        <v>0.34285714285714286</v>
      </c>
    </row>
    <row r="4" spans="1:20">
      <c r="B4" s="53"/>
      <c r="C4" s="53"/>
      <c r="D4" s="53"/>
      <c r="G4" t="s">
        <v>564</v>
      </c>
      <c r="H4" s="53">
        <v>0.1</v>
      </c>
      <c r="I4" s="55"/>
      <c r="K4" s="2"/>
      <c r="L4" s="2"/>
      <c r="M4" s="55"/>
      <c r="N4" s="56"/>
      <c r="O4" s="60" t="s">
        <v>565</v>
      </c>
      <c r="P4" s="61">
        <v>12</v>
      </c>
      <c r="Q4" s="58" t="s">
        <v>566</v>
      </c>
      <c r="R4" s="53">
        <v>3</v>
      </c>
      <c r="S4" s="81">
        <f t="shared" si="0"/>
        <v>4.2857142857142858E-2</v>
      </c>
      <c r="T4" s="82">
        <f>S4+S7</f>
        <v>0.15714285714285714</v>
      </c>
    </row>
    <row r="5" spans="1:20">
      <c r="B5" s="53"/>
      <c r="C5" s="53"/>
      <c r="D5" s="53"/>
      <c r="H5" s="53"/>
      <c r="I5" s="55"/>
      <c r="K5" s="2"/>
      <c r="L5" s="2"/>
      <c r="M5" s="55"/>
      <c r="N5" s="56"/>
      <c r="O5" s="56"/>
      <c r="P5" s="61">
        <v>20</v>
      </c>
      <c r="Q5" s="58" t="s">
        <v>567</v>
      </c>
      <c r="R5" s="53">
        <v>35</v>
      </c>
      <c r="S5" s="81">
        <f t="shared" si="0"/>
        <v>0.5</v>
      </c>
    </row>
    <row r="6" spans="1:20">
      <c r="B6" s="53"/>
      <c r="C6" s="53"/>
      <c r="D6" s="53"/>
      <c r="H6" s="53"/>
      <c r="I6" s="55"/>
      <c r="K6" s="2"/>
      <c r="L6" s="2"/>
      <c r="M6" s="55"/>
      <c r="N6" s="56"/>
      <c r="O6" s="56"/>
      <c r="P6" s="61">
        <v>21</v>
      </c>
      <c r="Q6" s="58" t="s">
        <v>568</v>
      </c>
      <c r="R6" s="53">
        <v>22</v>
      </c>
      <c r="S6" s="81">
        <f t="shared" si="0"/>
        <v>0.31428571428571428</v>
      </c>
    </row>
    <row r="7" spans="1:20">
      <c r="B7" s="53"/>
      <c r="C7" s="53"/>
      <c r="D7" s="53"/>
      <c r="H7" s="53"/>
      <c r="I7" s="55"/>
      <c r="K7" s="2"/>
      <c r="L7" s="2"/>
      <c r="M7" s="55"/>
      <c r="N7" s="56"/>
      <c r="O7" s="56"/>
      <c r="P7" s="61">
        <v>22</v>
      </c>
      <c r="Q7" s="58" t="s">
        <v>569</v>
      </c>
      <c r="R7" s="83">
        <v>8</v>
      </c>
      <c r="S7" s="84">
        <f t="shared" si="0"/>
        <v>0.11428571428571428</v>
      </c>
      <c r="T7" s="85"/>
    </row>
    <row r="8" spans="1:20">
      <c r="R8" s="53">
        <f>SUM(R2:R7)</f>
        <v>70</v>
      </c>
      <c r="S8" s="81">
        <f t="shared" si="0"/>
        <v>1</v>
      </c>
    </row>
    <row r="10" spans="1:20">
      <c r="A10" s="46" t="s">
        <v>547</v>
      </c>
      <c r="B10" s="47" t="s">
        <v>543</v>
      </c>
      <c r="C10" s="47" t="s">
        <v>223</v>
      </c>
      <c r="D10" s="47" t="s">
        <v>224</v>
      </c>
      <c r="E10" s="47" t="s">
        <v>544</v>
      </c>
      <c r="F10" s="47" t="s">
        <v>548</v>
      </c>
      <c r="G10" s="48" t="s">
        <v>545</v>
      </c>
      <c r="H10" s="47" t="s">
        <v>549</v>
      </c>
      <c r="I10" s="49" t="s">
        <v>550</v>
      </c>
      <c r="J10" s="49" t="s">
        <v>546</v>
      </c>
      <c r="K10" s="49" t="s">
        <v>551</v>
      </c>
      <c r="L10" s="49" t="s">
        <v>552</v>
      </c>
      <c r="M10" s="50" t="s">
        <v>553</v>
      </c>
      <c r="N10" s="62" t="s">
        <v>570</v>
      </c>
      <c r="O10" s="62" t="s">
        <v>571</v>
      </c>
      <c r="P10" s="62" t="s">
        <v>572</v>
      </c>
    </row>
    <row r="11" spans="1:20">
      <c r="A11" t="s">
        <v>198</v>
      </c>
      <c r="B11">
        <v>80</v>
      </c>
      <c r="C11">
        <v>0</v>
      </c>
      <c r="D11">
        <v>96</v>
      </c>
      <c r="E11">
        <v>5</v>
      </c>
      <c r="F11">
        <v>5</v>
      </c>
      <c r="G11" s="2">
        <v>5</v>
      </c>
      <c r="H11" s="23">
        <v>2</v>
      </c>
      <c r="I11" s="24">
        <v>2</v>
      </c>
      <c r="J11" s="44">
        <v>2.5000000000000001E-2</v>
      </c>
      <c r="K11" s="26">
        <v>2.5000000000000001E-2</v>
      </c>
      <c r="L11" s="27">
        <v>1</v>
      </c>
      <c r="M11" s="51">
        <f t="shared" ref="M11:M42" si="1">F11/E11</f>
        <v>1</v>
      </c>
      <c r="N11" s="64">
        <f t="shared" ref="N11:N42" si="2">IF(ISNUMBER(D11),10,20)</f>
        <v>10</v>
      </c>
      <c r="O11" s="64">
        <f t="shared" ref="O11:O42" si="3">IF(AND(H11&gt;$H$2,J11&gt;$H$4),2,(IF(H11&gt;$H$3,1,0)))</f>
        <v>1</v>
      </c>
      <c r="P11" s="64">
        <f t="shared" ref="P11:P42" si="4">N11+O11</f>
        <v>11</v>
      </c>
      <c r="T11" s="77"/>
    </row>
    <row r="12" spans="1:20">
      <c r="A12" t="s">
        <v>169</v>
      </c>
      <c r="B12">
        <v>55</v>
      </c>
      <c r="C12">
        <v>24</v>
      </c>
      <c r="D12">
        <v>96</v>
      </c>
      <c r="E12">
        <v>7</v>
      </c>
      <c r="F12">
        <v>7</v>
      </c>
      <c r="G12" s="2">
        <v>7</v>
      </c>
      <c r="H12" s="23">
        <v>3</v>
      </c>
      <c r="I12" s="24">
        <v>2</v>
      </c>
      <c r="J12" s="44">
        <v>5.4545454545454543E-2</v>
      </c>
      <c r="K12" s="26">
        <v>3.6363636363636362E-2</v>
      </c>
      <c r="L12" s="27">
        <v>1.5</v>
      </c>
      <c r="M12" s="51">
        <f t="shared" si="1"/>
        <v>1</v>
      </c>
      <c r="N12" s="64">
        <f t="shared" si="2"/>
        <v>10</v>
      </c>
      <c r="O12" s="64">
        <f t="shared" si="3"/>
        <v>1</v>
      </c>
      <c r="P12" s="64">
        <f t="shared" si="4"/>
        <v>11</v>
      </c>
      <c r="T12" s="77"/>
    </row>
    <row r="13" spans="1:20">
      <c r="A13" s="66" t="s">
        <v>181</v>
      </c>
      <c r="B13" s="66">
        <v>79</v>
      </c>
      <c r="C13" s="66">
        <v>0</v>
      </c>
      <c r="D13" s="66">
        <v>96</v>
      </c>
      <c r="E13" s="66">
        <v>98</v>
      </c>
      <c r="F13" s="66">
        <v>4</v>
      </c>
      <c r="G13" s="67">
        <v>32.556959999999997</v>
      </c>
      <c r="H13" s="68">
        <v>97</v>
      </c>
      <c r="I13" s="69">
        <v>4</v>
      </c>
      <c r="J13" s="70">
        <v>1.2278481012658229</v>
      </c>
      <c r="K13" s="71">
        <v>5.0632911392405063E-2</v>
      </c>
      <c r="L13" s="72">
        <v>24.25</v>
      </c>
      <c r="M13" s="73">
        <f t="shared" si="1"/>
        <v>4.0816326530612242E-2</v>
      </c>
      <c r="N13" s="74">
        <f t="shared" si="2"/>
        <v>10</v>
      </c>
      <c r="O13" s="74">
        <f t="shared" si="3"/>
        <v>2</v>
      </c>
      <c r="P13" s="74">
        <f t="shared" si="4"/>
        <v>12</v>
      </c>
      <c r="T13" s="77"/>
    </row>
    <row r="14" spans="1:20">
      <c r="A14" s="66" t="s">
        <v>201</v>
      </c>
      <c r="B14" s="66">
        <v>89</v>
      </c>
      <c r="C14" s="66">
        <v>0</v>
      </c>
      <c r="D14" s="66">
        <v>96</v>
      </c>
      <c r="E14" s="66">
        <v>7</v>
      </c>
      <c r="F14" s="66">
        <v>7</v>
      </c>
      <c r="G14" s="67">
        <v>6.6966289999999997</v>
      </c>
      <c r="H14" s="68">
        <v>27</v>
      </c>
      <c r="I14" s="69">
        <v>11</v>
      </c>
      <c r="J14" s="70">
        <v>0.30337078651685395</v>
      </c>
      <c r="K14" s="71">
        <v>0.12359550561797752</v>
      </c>
      <c r="L14" s="72">
        <v>2.4545454545454546</v>
      </c>
      <c r="M14" s="73">
        <f t="shared" si="1"/>
        <v>1</v>
      </c>
      <c r="N14" s="74">
        <f t="shared" si="2"/>
        <v>10</v>
      </c>
      <c r="O14" s="74">
        <f t="shared" si="3"/>
        <v>2</v>
      </c>
      <c r="P14" s="74">
        <f t="shared" si="4"/>
        <v>12</v>
      </c>
      <c r="T14" s="77"/>
    </row>
    <row r="15" spans="1:20">
      <c r="A15" s="66" t="s">
        <v>196</v>
      </c>
      <c r="B15" s="66">
        <v>89</v>
      </c>
      <c r="C15" s="66">
        <v>0</v>
      </c>
      <c r="D15" s="66">
        <v>96</v>
      </c>
      <c r="E15" s="66">
        <v>6</v>
      </c>
      <c r="F15" s="66">
        <v>8</v>
      </c>
      <c r="G15" s="67">
        <v>6.8876404999999998</v>
      </c>
      <c r="H15" s="68">
        <v>14</v>
      </c>
      <c r="I15" s="69">
        <v>12</v>
      </c>
      <c r="J15" s="70">
        <v>0.15730337078651685</v>
      </c>
      <c r="K15" s="71">
        <v>0.1348314606741573</v>
      </c>
      <c r="L15" s="72">
        <v>1.1666666666666667</v>
      </c>
      <c r="M15" s="73">
        <f t="shared" si="1"/>
        <v>1.3333333333333333</v>
      </c>
      <c r="N15" s="74">
        <f t="shared" si="2"/>
        <v>10</v>
      </c>
      <c r="O15" s="74">
        <f t="shared" si="3"/>
        <v>2</v>
      </c>
      <c r="P15" s="74">
        <f t="shared" si="4"/>
        <v>12</v>
      </c>
      <c r="T15" s="77"/>
    </row>
    <row r="16" spans="1:20">
      <c r="A16" s="28" t="s">
        <v>218</v>
      </c>
      <c r="B16" s="28">
        <v>134</v>
      </c>
      <c r="C16" s="28">
        <v>0</v>
      </c>
      <c r="D16" s="28" t="s">
        <v>170</v>
      </c>
      <c r="E16" s="28">
        <v>5</v>
      </c>
      <c r="F16" s="28">
        <v>5</v>
      </c>
      <c r="G16" s="41">
        <v>5</v>
      </c>
      <c r="H16" s="29">
        <v>0</v>
      </c>
      <c r="I16" s="30">
        <v>0</v>
      </c>
      <c r="J16" s="43">
        <v>0</v>
      </c>
      <c r="K16" s="32">
        <v>0</v>
      </c>
      <c r="L16" s="33"/>
      <c r="M16" s="65">
        <f t="shared" si="1"/>
        <v>1</v>
      </c>
      <c r="N16" s="63">
        <f t="shared" si="2"/>
        <v>20</v>
      </c>
      <c r="O16" s="63">
        <f t="shared" si="3"/>
        <v>0</v>
      </c>
      <c r="P16" s="63">
        <f t="shared" si="4"/>
        <v>20</v>
      </c>
      <c r="T16" s="77"/>
    </row>
    <row r="17" spans="1:21">
      <c r="A17" s="28" t="s">
        <v>167</v>
      </c>
      <c r="B17" s="28">
        <v>134</v>
      </c>
      <c r="C17" s="28">
        <v>0</v>
      </c>
      <c r="D17" s="28" t="s">
        <v>170</v>
      </c>
      <c r="E17" s="28">
        <v>5</v>
      </c>
      <c r="F17" s="28">
        <v>5</v>
      </c>
      <c r="G17" s="41">
        <v>5</v>
      </c>
      <c r="H17" s="29">
        <v>0</v>
      </c>
      <c r="I17" s="30">
        <v>0</v>
      </c>
      <c r="J17" s="43">
        <v>0</v>
      </c>
      <c r="K17" s="32">
        <v>0</v>
      </c>
      <c r="L17" s="33"/>
      <c r="M17" s="65">
        <f t="shared" si="1"/>
        <v>1</v>
      </c>
      <c r="N17" s="63">
        <f t="shared" si="2"/>
        <v>20</v>
      </c>
      <c r="O17" s="63">
        <f t="shared" si="3"/>
        <v>0</v>
      </c>
      <c r="P17" s="63">
        <f t="shared" si="4"/>
        <v>20</v>
      </c>
      <c r="T17" s="77"/>
    </row>
    <row r="18" spans="1:21">
      <c r="A18" s="28" t="s">
        <v>187</v>
      </c>
      <c r="B18" s="28">
        <v>134</v>
      </c>
      <c r="C18" s="28">
        <v>0</v>
      </c>
      <c r="D18" s="28" t="s">
        <v>170</v>
      </c>
      <c r="E18" s="28">
        <v>5</v>
      </c>
      <c r="F18" s="28">
        <v>5</v>
      </c>
      <c r="G18" s="41">
        <v>5</v>
      </c>
      <c r="H18" s="29">
        <v>0</v>
      </c>
      <c r="I18" s="30">
        <v>0</v>
      </c>
      <c r="J18" s="43">
        <v>0</v>
      </c>
      <c r="K18" s="32">
        <v>0</v>
      </c>
      <c r="L18" s="33"/>
      <c r="M18" s="65">
        <f t="shared" si="1"/>
        <v>1</v>
      </c>
      <c r="N18" s="63">
        <f t="shared" si="2"/>
        <v>20</v>
      </c>
      <c r="O18" s="63">
        <f t="shared" si="3"/>
        <v>0</v>
      </c>
      <c r="P18" s="63">
        <f t="shared" si="4"/>
        <v>20</v>
      </c>
      <c r="T18" s="77"/>
    </row>
    <row r="19" spans="1:21">
      <c r="A19" s="28" t="s">
        <v>177</v>
      </c>
      <c r="B19" s="28">
        <v>134</v>
      </c>
      <c r="C19" s="28">
        <v>0</v>
      </c>
      <c r="D19" s="28" t="s">
        <v>170</v>
      </c>
      <c r="E19" s="28">
        <v>3</v>
      </c>
      <c r="F19" s="28">
        <v>3</v>
      </c>
      <c r="G19" s="41">
        <v>3</v>
      </c>
      <c r="H19" s="29">
        <v>0</v>
      </c>
      <c r="I19" s="30">
        <v>0</v>
      </c>
      <c r="J19" s="43">
        <v>0</v>
      </c>
      <c r="K19" s="32">
        <v>0</v>
      </c>
      <c r="L19" s="33"/>
      <c r="M19" s="65">
        <f t="shared" si="1"/>
        <v>1</v>
      </c>
      <c r="N19" s="63">
        <f t="shared" si="2"/>
        <v>20</v>
      </c>
      <c r="O19" s="63">
        <f t="shared" si="3"/>
        <v>0</v>
      </c>
      <c r="P19" s="63">
        <f t="shared" si="4"/>
        <v>20</v>
      </c>
      <c r="T19" s="77"/>
      <c r="U19" s="2"/>
    </row>
    <row r="20" spans="1:21">
      <c r="A20" s="28" t="s">
        <v>166</v>
      </c>
      <c r="B20" s="28">
        <v>134</v>
      </c>
      <c r="C20" s="28">
        <v>0</v>
      </c>
      <c r="D20" s="28" t="s">
        <v>170</v>
      </c>
      <c r="E20" s="28">
        <v>5</v>
      </c>
      <c r="F20" s="28">
        <v>5</v>
      </c>
      <c r="G20" s="41">
        <v>5</v>
      </c>
      <c r="H20" s="29">
        <v>0</v>
      </c>
      <c r="I20" s="30">
        <v>0</v>
      </c>
      <c r="J20" s="43">
        <v>0</v>
      </c>
      <c r="K20" s="32">
        <v>0</v>
      </c>
      <c r="L20" s="33"/>
      <c r="M20" s="65">
        <f t="shared" si="1"/>
        <v>1</v>
      </c>
      <c r="N20" s="63">
        <f t="shared" si="2"/>
        <v>20</v>
      </c>
      <c r="O20" s="63">
        <f t="shared" si="3"/>
        <v>0</v>
      </c>
      <c r="P20" s="63">
        <f t="shared" si="4"/>
        <v>20</v>
      </c>
      <c r="T20" s="77"/>
    </row>
    <row r="21" spans="1:21">
      <c r="A21" s="28" t="s">
        <v>153</v>
      </c>
      <c r="B21" s="28">
        <v>134</v>
      </c>
      <c r="C21" s="28">
        <v>0</v>
      </c>
      <c r="D21" s="28" t="s">
        <v>170</v>
      </c>
      <c r="E21" s="28">
        <v>15</v>
      </c>
      <c r="F21" s="28">
        <v>15</v>
      </c>
      <c r="G21" s="41">
        <v>15</v>
      </c>
      <c r="H21" s="29">
        <v>0</v>
      </c>
      <c r="I21" s="30">
        <v>0</v>
      </c>
      <c r="J21" s="43">
        <v>0</v>
      </c>
      <c r="K21" s="32">
        <v>0</v>
      </c>
      <c r="L21" s="33"/>
      <c r="M21" s="65">
        <f t="shared" si="1"/>
        <v>1</v>
      </c>
      <c r="N21" s="63">
        <f t="shared" si="2"/>
        <v>20</v>
      </c>
      <c r="O21" s="63">
        <f t="shared" si="3"/>
        <v>0</v>
      </c>
      <c r="P21" s="63">
        <f t="shared" si="4"/>
        <v>20</v>
      </c>
      <c r="T21" s="77"/>
    </row>
    <row r="22" spans="1:21">
      <c r="A22" s="28" t="s">
        <v>188</v>
      </c>
      <c r="B22" s="28">
        <v>134</v>
      </c>
      <c r="C22" s="28">
        <v>0</v>
      </c>
      <c r="D22" s="28" t="s">
        <v>170</v>
      </c>
      <c r="E22" s="28">
        <v>9</v>
      </c>
      <c r="F22" s="28">
        <v>9</v>
      </c>
      <c r="G22" s="41">
        <v>9</v>
      </c>
      <c r="H22" s="29">
        <v>0</v>
      </c>
      <c r="I22" s="30">
        <v>0</v>
      </c>
      <c r="J22" s="43">
        <v>0</v>
      </c>
      <c r="K22" s="32">
        <v>0</v>
      </c>
      <c r="L22" s="33"/>
      <c r="M22" s="65">
        <f t="shared" si="1"/>
        <v>1</v>
      </c>
      <c r="N22" s="63">
        <f t="shared" si="2"/>
        <v>20</v>
      </c>
      <c r="O22" s="63">
        <f t="shared" si="3"/>
        <v>0</v>
      </c>
      <c r="P22" s="63">
        <f t="shared" si="4"/>
        <v>20</v>
      </c>
    </row>
    <row r="23" spans="1:21">
      <c r="A23" s="28" t="s">
        <v>212</v>
      </c>
      <c r="B23" s="28">
        <v>134</v>
      </c>
      <c r="C23" s="28">
        <v>0</v>
      </c>
      <c r="D23" s="28" t="s">
        <v>170</v>
      </c>
      <c r="E23" s="28">
        <v>3</v>
      </c>
      <c r="F23" s="28">
        <v>3</v>
      </c>
      <c r="G23" s="41">
        <v>3</v>
      </c>
      <c r="H23" s="29">
        <v>0</v>
      </c>
      <c r="I23" s="30">
        <v>0</v>
      </c>
      <c r="J23" s="43">
        <v>0</v>
      </c>
      <c r="K23" s="32">
        <v>0</v>
      </c>
      <c r="L23" s="33"/>
      <c r="M23" s="65">
        <f t="shared" si="1"/>
        <v>1</v>
      </c>
      <c r="N23" s="63">
        <f t="shared" si="2"/>
        <v>20</v>
      </c>
      <c r="O23" s="63">
        <f t="shared" si="3"/>
        <v>0</v>
      </c>
      <c r="P23" s="63">
        <f t="shared" si="4"/>
        <v>20</v>
      </c>
    </row>
    <row r="24" spans="1:21">
      <c r="A24" s="28" t="s">
        <v>160</v>
      </c>
      <c r="B24" s="28">
        <v>134</v>
      </c>
      <c r="C24" s="28">
        <v>0</v>
      </c>
      <c r="D24" s="28" t="s">
        <v>170</v>
      </c>
      <c r="E24" s="28">
        <v>3</v>
      </c>
      <c r="F24" s="28">
        <v>3</v>
      </c>
      <c r="G24" s="41">
        <v>3</v>
      </c>
      <c r="H24" s="29">
        <v>0</v>
      </c>
      <c r="I24" s="30">
        <v>0</v>
      </c>
      <c r="J24" s="43">
        <v>0</v>
      </c>
      <c r="K24" s="32">
        <v>0</v>
      </c>
      <c r="L24" s="33"/>
      <c r="M24" s="65">
        <f t="shared" si="1"/>
        <v>1</v>
      </c>
      <c r="N24" s="63">
        <f t="shared" si="2"/>
        <v>20</v>
      </c>
      <c r="O24" s="63">
        <f t="shared" si="3"/>
        <v>0</v>
      </c>
      <c r="P24" s="63">
        <f t="shared" si="4"/>
        <v>20</v>
      </c>
    </row>
    <row r="25" spans="1:21">
      <c r="A25" s="28" t="s">
        <v>168</v>
      </c>
      <c r="B25" s="28">
        <v>134</v>
      </c>
      <c r="C25" s="28">
        <v>0</v>
      </c>
      <c r="D25" s="28" t="s">
        <v>170</v>
      </c>
      <c r="E25" s="28">
        <v>3</v>
      </c>
      <c r="F25" s="28">
        <v>3</v>
      </c>
      <c r="G25" s="41">
        <v>3</v>
      </c>
      <c r="H25" s="29">
        <v>0</v>
      </c>
      <c r="I25" s="30">
        <v>0</v>
      </c>
      <c r="J25" s="43">
        <v>0</v>
      </c>
      <c r="K25" s="32">
        <v>0</v>
      </c>
      <c r="L25" s="33"/>
      <c r="M25" s="65">
        <f t="shared" si="1"/>
        <v>1</v>
      </c>
      <c r="N25" s="63">
        <f t="shared" si="2"/>
        <v>20</v>
      </c>
      <c r="O25" s="63">
        <f t="shared" si="3"/>
        <v>0</v>
      </c>
      <c r="P25" s="63">
        <f t="shared" si="4"/>
        <v>20</v>
      </c>
    </row>
    <row r="26" spans="1:21">
      <c r="A26" s="28" t="s">
        <v>213</v>
      </c>
      <c r="B26" s="28">
        <v>134</v>
      </c>
      <c r="C26" s="28">
        <v>0</v>
      </c>
      <c r="D26" s="28" t="s">
        <v>170</v>
      </c>
      <c r="E26" s="28">
        <v>3</v>
      </c>
      <c r="F26" s="28">
        <v>3</v>
      </c>
      <c r="G26" s="41">
        <v>3</v>
      </c>
      <c r="H26" s="29">
        <v>0</v>
      </c>
      <c r="I26" s="30">
        <v>0</v>
      </c>
      <c r="J26" s="43">
        <v>0</v>
      </c>
      <c r="K26" s="32">
        <v>0</v>
      </c>
      <c r="L26" s="33"/>
      <c r="M26" s="65">
        <f t="shared" si="1"/>
        <v>1</v>
      </c>
      <c r="N26" s="63">
        <f t="shared" si="2"/>
        <v>20</v>
      </c>
      <c r="O26" s="63">
        <f t="shared" si="3"/>
        <v>0</v>
      </c>
      <c r="P26" s="63">
        <f t="shared" si="4"/>
        <v>20</v>
      </c>
    </row>
    <row r="27" spans="1:21">
      <c r="A27" s="28" t="s">
        <v>219</v>
      </c>
      <c r="B27" s="28">
        <v>134</v>
      </c>
      <c r="C27" s="28">
        <v>0</v>
      </c>
      <c r="D27" s="28" t="s">
        <v>170</v>
      </c>
      <c r="E27" s="28">
        <v>6</v>
      </c>
      <c r="F27" s="28">
        <v>6</v>
      </c>
      <c r="G27" s="41">
        <v>6</v>
      </c>
      <c r="H27" s="29">
        <v>0</v>
      </c>
      <c r="I27" s="30">
        <v>0</v>
      </c>
      <c r="J27" s="43">
        <v>0</v>
      </c>
      <c r="K27" s="32">
        <v>0</v>
      </c>
      <c r="L27" s="33"/>
      <c r="M27" s="65">
        <f t="shared" si="1"/>
        <v>1</v>
      </c>
      <c r="N27" s="63">
        <f t="shared" si="2"/>
        <v>20</v>
      </c>
      <c r="O27" s="63">
        <f t="shared" si="3"/>
        <v>0</v>
      </c>
      <c r="P27" s="63">
        <f t="shared" si="4"/>
        <v>20</v>
      </c>
    </row>
    <row r="28" spans="1:21">
      <c r="A28" s="28" t="s">
        <v>192</v>
      </c>
      <c r="B28" s="28">
        <v>134</v>
      </c>
      <c r="C28" s="28">
        <v>0</v>
      </c>
      <c r="D28" s="28" t="s">
        <v>170</v>
      </c>
      <c r="E28" s="28">
        <v>6</v>
      </c>
      <c r="F28" s="28">
        <v>6</v>
      </c>
      <c r="G28" s="41">
        <v>6</v>
      </c>
      <c r="H28" s="29">
        <v>0</v>
      </c>
      <c r="I28" s="30">
        <v>0</v>
      </c>
      <c r="J28" s="43">
        <v>0</v>
      </c>
      <c r="K28" s="32">
        <v>0</v>
      </c>
      <c r="L28" s="33"/>
      <c r="M28" s="65">
        <f t="shared" si="1"/>
        <v>1</v>
      </c>
      <c r="N28" s="63">
        <f t="shared" si="2"/>
        <v>20</v>
      </c>
      <c r="O28" s="63">
        <f t="shared" si="3"/>
        <v>0</v>
      </c>
      <c r="P28" s="63">
        <f t="shared" si="4"/>
        <v>20</v>
      </c>
    </row>
    <row r="29" spans="1:21">
      <c r="A29" s="28" t="s">
        <v>179</v>
      </c>
      <c r="B29" s="28">
        <v>134</v>
      </c>
      <c r="C29" s="28">
        <v>0</v>
      </c>
      <c r="D29" s="28" t="s">
        <v>170</v>
      </c>
      <c r="E29" s="28">
        <v>10</v>
      </c>
      <c r="F29" s="28">
        <v>10</v>
      </c>
      <c r="G29" s="41">
        <v>10</v>
      </c>
      <c r="H29" s="29">
        <v>0</v>
      </c>
      <c r="I29" s="30">
        <v>0</v>
      </c>
      <c r="J29" s="43">
        <v>0</v>
      </c>
      <c r="K29" s="32">
        <v>0</v>
      </c>
      <c r="L29" s="33"/>
      <c r="M29" s="65">
        <f t="shared" si="1"/>
        <v>1</v>
      </c>
      <c r="N29" s="63">
        <f t="shared" si="2"/>
        <v>20</v>
      </c>
      <c r="O29" s="63">
        <f t="shared" si="3"/>
        <v>0</v>
      </c>
      <c r="P29" s="63">
        <f t="shared" si="4"/>
        <v>20</v>
      </c>
    </row>
    <row r="30" spans="1:21">
      <c r="A30" s="28" t="s">
        <v>206</v>
      </c>
      <c r="B30" s="28">
        <v>134</v>
      </c>
      <c r="C30" s="28">
        <v>0</v>
      </c>
      <c r="D30" s="28" t="s">
        <v>170</v>
      </c>
      <c r="E30" s="28">
        <v>11</v>
      </c>
      <c r="F30" s="28">
        <v>11</v>
      </c>
      <c r="G30" s="41">
        <v>11</v>
      </c>
      <c r="H30" s="29">
        <v>0</v>
      </c>
      <c r="I30" s="30">
        <v>0</v>
      </c>
      <c r="J30" s="43">
        <v>0</v>
      </c>
      <c r="K30" s="32">
        <v>0</v>
      </c>
      <c r="L30" s="33"/>
      <c r="M30" s="65">
        <f t="shared" si="1"/>
        <v>1</v>
      </c>
      <c r="N30" s="63">
        <f t="shared" si="2"/>
        <v>20</v>
      </c>
      <c r="O30" s="63">
        <f t="shared" si="3"/>
        <v>0</v>
      </c>
      <c r="P30" s="63">
        <f t="shared" si="4"/>
        <v>20</v>
      </c>
    </row>
    <row r="31" spans="1:21">
      <c r="A31" s="28" t="s">
        <v>211</v>
      </c>
      <c r="B31" s="28">
        <v>134</v>
      </c>
      <c r="C31" s="28">
        <v>0</v>
      </c>
      <c r="D31" s="28" t="s">
        <v>170</v>
      </c>
      <c r="E31" s="28">
        <v>4</v>
      </c>
      <c r="F31" s="28">
        <v>4</v>
      </c>
      <c r="G31" s="41">
        <v>4</v>
      </c>
      <c r="H31" s="29">
        <v>0</v>
      </c>
      <c r="I31" s="30">
        <v>0</v>
      </c>
      <c r="J31" s="43">
        <v>0</v>
      </c>
      <c r="K31" s="32">
        <v>0</v>
      </c>
      <c r="L31" s="33"/>
      <c r="M31" s="65">
        <f t="shared" si="1"/>
        <v>1</v>
      </c>
      <c r="N31" s="63">
        <f t="shared" si="2"/>
        <v>20</v>
      </c>
      <c r="O31" s="63">
        <f t="shared" si="3"/>
        <v>0</v>
      </c>
      <c r="P31" s="63">
        <f t="shared" si="4"/>
        <v>20</v>
      </c>
    </row>
    <row r="32" spans="1:21">
      <c r="A32" s="28" t="s">
        <v>185</v>
      </c>
      <c r="B32" s="28">
        <v>134</v>
      </c>
      <c r="C32" s="28">
        <v>0</v>
      </c>
      <c r="D32" s="28" t="s">
        <v>170</v>
      </c>
      <c r="E32" s="28">
        <v>4</v>
      </c>
      <c r="F32" s="28">
        <v>4</v>
      </c>
      <c r="G32" s="41">
        <v>4</v>
      </c>
      <c r="H32" s="29">
        <v>0</v>
      </c>
      <c r="I32" s="30">
        <v>0</v>
      </c>
      <c r="J32" s="43">
        <v>0</v>
      </c>
      <c r="K32" s="32">
        <v>0</v>
      </c>
      <c r="L32" s="33"/>
      <c r="M32" s="65">
        <f t="shared" si="1"/>
        <v>1</v>
      </c>
      <c r="N32" s="63">
        <f t="shared" si="2"/>
        <v>20</v>
      </c>
      <c r="O32" s="63">
        <f t="shared" si="3"/>
        <v>0</v>
      </c>
      <c r="P32" s="63">
        <f t="shared" si="4"/>
        <v>20</v>
      </c>
    </row>
    <row r="33" spans="1:16">
      <c r="A33" s="28" t="s">
        <v>180</v>
      </c>
      <c r="B33" s="28">
        <v>134</v>
      </c>
      <c r="C33" s="28">
        <v>0</v>
      </c>
      <c r="D33" s="28" t="s">
        <v>170</v>
      </c>
      <c r="E33" s="28">
        <v>4</v>
      </c>
      <c r="F33" s="28">
        <v>4</v>
      </c>
      <c r="G33" s="41">
        <v>4</v>
      </c>
      <c r="H33" s="29">
        <v>0</v>
      </c>
      <c r="I33" s="30">
        <v>0</v>
      </c>
      <c r="J33" s="43">
        <v>0</v>
      </c>
      <c r="K33" s="32">
        <v>0</v>
      </c>
      <c r="L33" s="33"/>
      <c r="M33" s="65">
        <f t="shared" si="1"/>
        <v>1</v>
      </c>
      <c r="N33" s="63">
        <f t="shared" si="2"/>
        <v>20</v>
      </c>
      <c r="O33" s="63">
        <f t="shared" si="3"/>
        <v>0</v>
      </c>
      <c r="P33" s="63">
        <f t="shared" si="4"/>
        <v>20</v>
      </c>
    </row>
    <row r="34" spans="1:16">
      <c r="A34" s="28" t="s">
        <v>199</v>
      </c>
      <c r="B34" s="28">
        <v>134</v>
      </c>
      <c r="C34" s="28">
        <v>0</v>
      </c>
      <c r="D34" s="28" t="s">
        <v>170</v>
      </c>
      <c r="E34" s="28">
        <v>1</v>
      </c>
      <c r="F34" s="28">
        <v>1</v>
      </c>
      <c r="G34" s="41">
        <v>1</v>
      </c>
      <c r="H34" s="29">
        <v>0</v>
      </c>
      <c r="I34" s="30">
        <v>0</v>
      </c>
      <c r="J34" s="43">
        <v>0</v>
      </c>
      <c r="K34" s="32">
        <v>0</v>
      </c>
      <c r="L34" s="33"/>
      <c r="M34" s="65">
        <f t="shared" si="1"/>
        <v>1</v>
      </c>
      <c r="N34" s="63">
        <f t="shared" si="2"/>
        <v>20</v>
      </c>
      <c r="O34" s="63">
        <f t="shared" si="3"/>
        <v>0</v>
      </c>
      <c r="P34" s="63">
        <f t="shared" si="4"/>
        <v>20</v>
      </c>
    </row>
    <row r="35" spans="1:16">
      <c r="A35" s="28" t="s">
        <v>173</v>
      </c>
      <c r="B35" s="28">
        <v>134</v>
      </c>
      <c r="C35" s="28">
        <v>0</v>
      </c>
      <c r="D35" s="28" t="s">
        <v>170</v>
      </c>
      <c r="E35" s="28">
        <v>5</v>
      </c>
      <c r="F35" s="28">
        <v>5</v>
      </c>
      <c r="G35" s="41">
        <v>5</v>
      </c>
      <c r="H35" s="29">
        <v>0</v>
      </c>
      <c r="I35" s="30">
        <v>0</v>
      </c>
      <c r="J35" s="43">
        <v>0</v>
      </c>
      <c r="K35" s="32">
        <v>0</v>
      </c>
      <c r="L35" s="33"/>
      <c r="M35" s="65">
        <f t="shared" si="1"/>
        <v>1</v>
      </c>
      <c r="N35" s="63">
        <f t="shared" si="2"/>
        <v>20</v>
      </c>
      <c r="O35" s="63">
        <f t="shared" si="3"/>
        <v>0</v>
      </c>
      <c r="P35" s="63">
        <f t="shared" si="4"/>
        <v>20</v>
      </c>
    </row>
    <row r="36" spans="1:16">
      <c r="A36" s="28" t="s">
        <v>186</v>
      </c>
      <c r="B36" s="28">
        <v>134</v>
      </c>
      <c r="C36" s="28">
        <v>0</v>
      </c>
      <c r="D36" s="28" t="s">
        <v>170</v>
      </c>
      <c r="E36" s="28">
        <v>5</v>
      </c>
      <c r="F36" s="28">
        <v>5</v>
      </c>
      <c r="G36" s="41">
        <v>5</v>
      </c>
      <c r="H36" s="29">
        <v>0</v>
      </c>
      <c r="I36" s="30">
        <v>0</v>
      </c>
      <c r="J36" s="43">
        <v>0</v>
      </c>
      <c r="K36" s="32">
        <v>0</v>
      </c>
      <c r="L36" s="33"/>
      <c r="M36" s="65">
        <f t="shared" si="1"/>
        <v>1</v>
      </c>
      <c r="N36" s="63">
        <f t="shared" si="2"/>
        <v>20</v>
      </c>
      <c r="O36" s="63">
        <f t="shared" si="3"/>
        <v>0</v>
      </c>
      <c r="P36" s="63">
        <f t="shared" si="4"/>
        <v>20</v>
      </c>
    </row>
    <row r="37" spans="1:16">
      <c r="A37" s="28" t="s">
        <v>159</v>
      </c>
      <c r="B37" s="28">
        <v>134</v>
      </c>
      <c r="C37" s="28">
        <v>0</v>
      </c>
      <c r="D37" s="28" t="s">
        <v>170</v>
      </c>
      <c r="E37" s="28">
        <v>5</v>
      </c>
      <c r="F37" s="28">
        <v>5</v>
      </c>
      <c r="G37" s="41">
        <v>5</v>
      </c>
      <c r="H37" s="29">
        <v>0</v>
      </c>
      <c r="I37" s="30">
        <v>0</v>
      </c>
      <c r="J37" s="43">
        <v>0</v>
      </c>
      <c r="K37" s="32">
        <v>0</v>
      </c>
      <c r="L37" s="33"/>
      <c r="M37" s="65">
        <f t="shared" si="1"/>
        <v>1</v>
      </c>
      <c r="N37" s="63">
        <f t="shared" si="2"/>
        <v>20</v>
      </c>
      <c r="O37" s="63">
        <f t="shared" si="3"/>
        <v>0</v>
      </c>
      <c r="P37" s="63">
        <f t="shared" si="4"/>
        <v>20</v>
      </c>
    </row>
    <row r="38" spans="1:16">
      <c r="A38" s="28" t="s">
        <v>157</v>
      </c>
      <c r="B38" s="28">
        <v>134</v>
      </c>
      <c r="C38" s="28">
        <v>0</v>
      </c>
      <c r="D38" s="28" t="s">
        <v>170</v>
      </c>
      <c r="E38" s="28">
        <v>4</v>
      </c>
      <c r="F38" s="28">
        <v>4</v>
      </c>
      <c r="G38" s="41">
        <v>4</v>
      </c>
      <c r="H38" s="29">
        <v>0</v>
      </c>
      <c r="I38" s="30">
        <v>0</v>
      </c>
      <c r="J38" s="43">
        <v>0</v>
      </c>
      <c r="K38" s="32">
        <v>0</v>
      </c>
      <c r="L38" s="33"/>
      <c r="M38" s="65">
        <f t="shared" si="1"/>
        <v>1</v>
      </c>
      <c r="N38" s="63">
        <f t="shared" si="2"/>
        <v>20</v>
      </c>
      <c r="O38" s="63">
        <f t="shared" si="3"/>
        <v>0</v>
      </c>
      <c r="P38" s="63">
        <f t="shared" si="4"/>
        <v>20</v>
      </c>
    </row>
    <row r="39" spans="1:16">
      <c r="A39" s="28" t="s">
        <v>150</v>
      </c>
      <c r="B39" s="28">
        <v>134</v>
      </c>
      <c r="C39" s="28">
        <v>0</v>
      </c>
      <c r="D39" s="28" t="s">
        <v>170</v>
      </c>
      <c r="E39" s="28">
        <v>4</v>
      </c>
      <c r="F39" s="28">
        <v>4</v>
      </c>
      <c r="G39" s="41">
        <v>4</v>
      </c>
      <c r="H39" s="29">
        <v>0</v>
      </c>
      <c r="I39" s="30">
        <v>0</v>
      </c>
      <c r="J39" s="43">
        <v>0</v>
      </c>
      <c r="K39" s="32">
        <v>0</v>
      </c>
      <c r="L39" s="33"/>
      <c r="M39" s="65">
        <f t="shared" si="1"/>
        <v>1</v>
      </c>
      <c r="N39" s="63">
        <f t="shared" si="2"/>
        <v>20</v>
      </c>
      <c r="O39" s="63">
        <f t="shared" si="3"/>
        <v>0</v>
      </c>
      <c r="P39" s="63">
        <f t="shared" si="4"/>
        <v>20</v>
      </c>
    </row>
    <row r="40" spans="1:16">
      <c r="A40" s="28" t="s">
        <v>164</v>
      </c>
      <c r="B40" s="28">
        <v>134</v>
      </c>
      <c r="C40" s="28">
        <v>0</v>
      </c>
      <c r="D40" s="28" t="s">
        <v>170</v>
      </c>
      <c r="E40" s="28">
        <v>3</v>
      </c>
      <c r="F40" s="28">
        <v>3</v>
      </c>
      <c r="G40" s="41">
        <v>3</v>
      </c>
      <c r="H40" s="29">
        <v>0</v>
      </c>
      <c r="I40" s="30">
        <v>0</v>
      </c>
      <c r="J40" s="43">
        <v>0</v>
      </c>
      <c r="K40" s="32">
        <v>0</v>
      </c>
      <c r="L40" s="33"/>
      <c r="M40" s="65">
        <f t="shared" si="1"/>
        <v>1</v>
      </c>
      <c r="N40" s="63">
        <f t="shared" si="2"/>
        <v>20</v>
      </c>
      <c r="O40" s="63">
        <f t="shared" si="3"/>
        <v>0</v>
      </c>
      <c r="P40" s="63">
        <f t="shared" si="4"/>
        <v>20</v>
      </c>
    </row>
    <row r="41" spans="1:16">
      <c r="A41" s="28" t="s">
        <v>156</v>
      </c>
      <c r="B41" s="28">
        <v>134</v>
      </c>
      <c r="C41" s="28">
        <v>0</v>
      </c>
      <c r="D41" s="28" t="s">
        <v>170</v>
      </c>
      <c r="E41" s="28">
        <v>4</v>
      </c>
      <c r="F41" s="28">
        <v>4</v>
      </c>
      <c r="G41" s="41">
        <v>4</v>
      </c>
      <c r="H41" s="29">
        <v>0</v>
      </c>
      <c r="I41" s="30">
        <v>0</v>
      </c>
      <c r="J41" s="43">
        <v>0</v>
      </c>
      <c r="K41" s="32">
        <v>0</v>
      </c>
      <c r="L41" s="33"/>
      <c r="M41" s="65">
        <f t="shared" si="1"/>
        <v>1</v>
      </c>
      <c r="N41" s="63">
        <f t="shared" si="2"/>
        <v>20</v>
      </c>
      <c r="O41" s="63">
        <f t="shared" si="3"/>
        <v>0</v>
      </c>
      <c r="P41" s="63">
        <f t="shared" si="4"/>
        <v>20</v>
      </c>
    </row>
    <row r="42" spans="1:16">
      <c r="A42" s="28" t="s">
        <v>162</v>
      </c>
      <c r="B42" s="28">
        <v>134</v>
      </c>
      <c r="C42" s="28">
        <v>0</v>
      </c>
      <c r="D42" s="28" t="s">
        <v>170</v>
      </c>
      <c r="E42" s="28">
        <v>4</v>
      </c>
      <c r="F42" s="28">
        <v>4</v>
      </c>
      <c r="G42" s="41">
        <v>4</v>
      </c>
      <c r="H42" s="29">
        <v>0</v>
      </c>
      <c r="I42" s="30">
        <v>0</v>
      </c>
      <c r="J42" s="43">
        <v>0</v>
      </c>
      <c r="K42" s="32">
        <v>0</v>
      </c>
      <c r="L42" s="33"/>
      <c r="M42" s="65">
        <f t="shared" si="1"/>
        <v>1</v>
      </c>
      <c r="N42" s="63">
        <f t="shared" si="2"/>
        <v>20</v>
      </c>
      <c r="O42" s="63">
        <f t="shared" si="3"/>
        <v>0</v>
      </c>
      <c r="P42" s="63">
        <f t="shared" si="4"/>
        <v>20</v>
      </c>
    </row>
    <row r="43" spans="1:16">
      <c r="A43" s="28" t="s">
        <v>182</v>
      </c>
      <c r="B43" s="28">
        <v>134</v>
      </c>
      <c r="C43" s="28">
        <v>0</v>
      </c>
      <c r="D43" s="28" t="s">
        <v>170</v>
      </c>
      <c r="E43" s="28">
        <v>8</v>
      </c>
      <c r="F43" s="28">
        <v>8</v>
      </c>
      <c r="G43" s="41">
        <v>8</v>
      </c>
      <c r="H43" s="29">
        <v>0</v>
      </c>
      <c r="I43" s="30">
        <v>0</v>
      </c>
      <c r="J43" s="43">
        <v>0</v>
      </c>
      <c r="K43" s="32">
        <v>0</v>
      </c>
      <c r="L43" s="33"/>
      <c r="M43" s="65">
        <f t="shared" ref="M43:M74" si="5">F43/E43</f>
        <v>1</v>
      </c>
      <c r="N43" s="63">
        <f t="shared" ref="N43:N74" si="6">IF(ISNUMBER(D43),10,20)</f>
        <v>20</v>
      </c>
      <c r="O43" s="63">
        <f t="shared" ref="O43:O74" si="7">IF(AND(H43&gt;$H$2,J43&gt;$H$4),2,(IF(H43&gt;$H$3,1,0)))</f>
        <v>0</v>
      </c>
      <c r="P43" s="63">
        <f t="shared" ref="P43:P74" si="8">N43+O43</f>
        <v>20</v>
      </c>
    </row>
    <row r="44" spans="1:16">
      <c r="A44" s="28" t="s">
        <v>178</v>
      </c>
      <c r="B44" s="28">
        <v>9</v>
      </c>
      <c r="C44" s="28">
        <v>106</v>
      </c>
      <c r="D44" s="28" t="s">
        <v>170</v>
      </c>
      <c r="E44" s="28">
        <v>5</v>
      </c>
      <c r="F44" s="28">
        <v>5</v>
      </c>
      <c r="G44" s="41">
        <v>5</v>
      </c>
      <c r="H44" s="29">
        <v>0</v>
      </c>
      <c r="I44" s="30">
        <v>0</v>
      </c>
      <c r="J44" s="43">
        <v>0</v>
      </c>
      <c r="K44" s="32">
        <v>0</v>
      </c>
      <c r="L44" s="33"/>
      <c r="M44" s="65">
        <f t="shared" si="5"/>
        <v>1</v>
      </c>
      <c r="N44" s="63">
        <f t="shared" si="6"/>
        <v>20</v>
      </c>
      <c r="O44" s="63">
        <f t="shared" si="7"/>
        <v>0</v>
      </c>
      <c r="P44" s="63">
        <f t="shared" si="8"/>
        <v>20</v>
      </c>
    </row>
    <row r="45" spans="1:16">
      <c r="A45" s="28" t="s">
        <v>152</v>
      </c>
      <c r="B45" s="28">
        <v>134</v>
      </c>
      <c r="C45" s="28">
        <v>0</v>
      </c>
      <c r="D45" s="28" t="s">
        <v>170</v>
      </c>
      <c r="E45" s="28">
        <v>3</v>
      </c>
      <c r="F45" s="28">
        <v>3</v>
      </c>
      <c r="G45" s="41">
        <v>3</v>
      </c>
      <c r="H45" s="29">
        <v>0</v>
      </c>
      <c r="I45" s="30">
        <v>0</v>
      </c>
      <c r="J45" s="43">
        <v>0</v>
      </c>
      <c r="K45" s="32">
        <v>0</v>
      </c>
      <c r="L45" s="33"/>
      <c r="M45" s="65">
        <f t="shared" si="5"/>
        <v>1</v>
      </c>
      <c r="N45" s="63">
        <f t="shared" si="6"/>
        <v>20</v>
      </c>
      <c r="O45" s="63">
        <f t="shared" si="7"/>
        <v>0</v>
      </c>
      <c r="P45" s="63">
        <f t="shared" si="8"/>
        <v>20</v>
      </c>
    </row>
    <row r="46" spans="1:16">
      <c r="A46" s="28" t="s">
        <v>209</v>
      </c>
      <c r="B46" s="28">
        <v>134</v>
      </c>
      <c r="C46" s="28">
        <v>0</v>
      </c>
      <c r="D46" s="28" t="s">
        <v>170</v>
      </c>
      <c r="E46" s="28">
        <v>4</v>
      </c>
      <c r="F46" s="28">
        <v>4</v>
      </c>
      <c r="G46" s="41">
        <v>4</v>
      </c>
      <c r="H46" s="29">
        <v>0</v>
      </c>
      <c r="I46" s="30">
        <v>0</v>
      </c>
      <c r="J46" s="43">
        <v>0</v>
      </c>
      <c r="K46" s="32">
        <v>0</v>
      </c>
      <c r="L46" s="33"/>
      <c r="M46" s="65">
        <f t="shared" si="5"/>
        <v>1</v>
      </c>
      <c r="N46" s="63">
        <f t="shared" si="6"/>
        <v>20</v>
      </c>
      <c r="O46" s="63">
        <f t="shared" si="7"/>
        <v>0</v>
      </c>
      <c r="P46" s="63">
        <f t="shared" si="8"/>
        <v>20</v>
      </c>
    </row>
    <row r="47" spans="1:16">
      <c r="A47" s="28" t="s">
        <v>195</v>
      </c>
      <c r="B47" s="28">
        <v>134</v>
      </c>
      <c r="C47" s="28">
        <v>0</v>
      </c>
      <c r="D47" s="28" t="s">
        <v>170</v>
      </c>
      <c r="E47" s="28">
        <v>3</v>
      </c>
      <c r="F47" s="28">
        <v>3</v>
      </c>
      <c r="G47" s="41">
        <v>3</v>
      </c>
      <c r="H47" s="29">
        <v>0</v>
      </c>
      <c r="I47" s="30">
        <v>0</v>
      </c>
      <c r="J47" s="43">
        <v>0</v>
      </c>
      <c r="K47" s="32">
        <v>0</v>
      </c>
      <c r="L47" s="33"/>
      <c r="M47" s="65">
        <f t="shared" si="5"/>
        <v>1</v>
      </c>
      <c r="N47" s="63">
        <f t="shared" si="6"/>
        <v>20</v>
      </c>
      <c r="O47" s="63">
        <f t="shared" si="7"/>
        <v>0</v>
      </c>
      <c r="P47" s="63">
        <f t="shared" si="8"/>
        <v>20</v>
      </c>
    </row>
    <row r="48" spans="1:16">
      <c r="A48" s="28" t="s">
        <v>163</v>
      </c>
      <c r="B48" s="28">
        <v>134</v>
      </c>
      <c r="C48" s="28">
        <v>0</v>
      </c>
      <c r="D48" s="28" t="s">
        <v>170</v>
      </c>
      <c r="E48" s="28">
        <v>4</v>
      </c>
      <c r="F48" s="28">
        <v>4</v>
      </c>
      <c r="G48" s="41">
        <v>4</v>
      </c>
      <c r="H48" s="29">
        <v>0</v>
      </c>
      <c r="I48" s="30">
        <v>0</v>
      </c>
      <c r="J48" s="43">
        <v>0</v>
      </c>
      <c r="K48" s="32">
        <v>0</v>
      </c>
      <c r="L48" s="33"/>
      <c r="M48" s="65">
        <f t="shared" si="5"/>
        <v>1</v>
      </c>
      <c r="N48" s="63">
        <f t="shared" si="6"/>
        <v>20</v>
      </c>
      <c r="O48" s="63">
        <f t="shared" si="7"/>
        <v>0</v>
      </c>
      <c r="P48" s="63">
        <f t="shared" si="8"/>
        <v>20</v>
      </c>
    </row>
    <row r="49" spans="1:16">
      <c r="A49" s="28" t="s">
        <v>161</v>
      </c>
      <c r="B49" s="28">
        <v>134</v>
      </c>
      <c r="C49" s="28">
        <v>0</v>
      </c>
      <c r="D49" s="28" t="s">
        <v>170</v>
      </c>
      <c r="E49" s="28">
        <v>5</v>
      </c>
      <c r="F49" s="28">
        <v>5</v>
      </c>
      <c r="G49" s="41">
        <v>5</v>
      </c>
      <c r="H49" s="29">
        <v>0</v>
      </c>
      <c r="I49" s="30">
        <v>0</v>
      </c>
      <c r="J49" s="43">
        <v>0</v>
      </c>
      <c r="K49" s="32">
        <v>0</v>
      </c>
      <c r="L49" s="33"/>
      <c r="M49" s="65">
        <f t="shared" si="5"/>
        <v>1</v>
      </c>
      <c r="N49" s="63">
        <f t="shared" si="6"/>
        <v>20</v>
      </c>
      <c r="O49" s="63">
        <f t="shared" si="7"/>
        <v>0</v>
      </c>
      <c r="P49" s="63">
        <f t="shared" si="8"/>
        <v>20</v>
      </c>
    </row>
    <row r="50" spans="1:16">
      <c r="A50" s="28" t="s">
        <v>165</v>
      </c>
      <c r="B50" s="28">
        <v>134</v>
      </c>
      <c r="C50" s="28">
        <v>0</v>
      </c>
      <c r="D50" s="28" t="s">
        <v>170</v>
      </c>
      <c r="E50" s="28">
        <v>3</v>
      </c>
      <c r="F50" s="28">
        <v>3</v>
      </c>
      <c r="G50" s="41">
        <v>3</v>
      </c>
      <c r="H50" s="29">
        <v>0</v>
      </c>
      <c r="I50" s="30">
        <v>0</v>
      </c>
      <c r="J50" s="43">
        <v>0</v>
      </c>
      <c r="K50" s="32">
        <v>0</v>
      </c>
      <c r="L50" s="33"/>
      <c r="M50" s="65">
        <f t="shared" si="5"/>
        <v>1</v>
      </c>
      <c r="N50" s="63">
        <f t="shared" si="6"/>
        <v>20</v>
      </c>
      <c r="O50" s="63">
        <f t="shared" si="7"/>
        <v>0</v>
      </c>
      <c r="P50" s="63">
        <f t="shared" si="8"/>
        <v>20</v>
      </c>
    </row>
    <row r="51" spans="1:16">
      <c r="A51" t="s">
        <v>220</v>
      </c>
      <c r="B51">
        <v>134</v>
      </c>
      <c r="C51">
        <v>0</v>
      </c>
      <c r="D51" t="s">
        <v>170</v>
      </c>
      <c r="E51">
        <v>9</v>
      </c>
      <c r="F51">
        <v>9</v>
      </c>
      <c r="G51" s="2">
        <v>9</v>
      </c>
      <c r="H51" s="23">
        <v>2</v>
      </c>
      <c r="I51" s="24">
        <v>1</v>
      </c>
      <c r="J51" s="44">
        <v>1.4925373134328358E-2</v>
      </c>
      <c r="K51" s="26">
        <v>7.462686567164179E-3</v>
      </c>
      <c r="L51" s="27">
        <v>2</v>
      </c>
      <c r="M51" s="51">
        <f t="shared" si="5"/>
        <v>1</v>
      </c>
      <c r="N51" s="64">
        <f t="shared" si="6"/>
        <v>20</v>
      </c>
      <c r="O51" s="64">
        <f t="shared" si="7"/>
        <v>1</v>
      </c>
      <c r="P51" s="64">
        <f t="shared" si="8"/>
        <v>21</v>
      </c>
    </row>
    <row r="52" spans="1:16">
      <c r="A52" t="s">
        <v>204</v>
      </c>
      <c r="B52">
        <v>134</v>
      </c>
      <c r="C52">
        <v>0</v>
      </c>
      <c r="D52" t="s">
        <v>170</v>
      </c>
      <c r="E52">
        <v>3</v>
      </c>
      <c r="F52">
        <v>2</v>
      </c>
      <c r="G52" s="2">
        <v>2.2089553</v>
      </c>
      <c r="H52" s="23">
        <v>3</v>
      </c>
      <c r="I52" s="24">
        <v>1</v>
      </c>
      <c r="J52" s="44">
        <v>2.2388059701492536E-2</v>
      </c>
      <c r="K52" s="26">
        <v>7.462686567164179E-3</v>
      </c>
      <c r="L52" s="27">
        <v>3</v>
      </c>
      <c r="M52" s="51">
        <f t="shared" si="5"/>
        <v>0.66666666666666663</v>
      </c>
      <c r="N52" s="64">
        <f t="shared" si="6"/>
        <v>20</v>
      </c>
      <c r="O52" s="64">
        <f t="shared" si="7"/>
        <v>1</v>
      </c>
      <c r="P52" s="64">
        <f t="shared" si="8"/>
        <v>21</v>
      </c>
    </row>
    <row r="53" spans="1:16">
      <c r="A53" t="s">
        <v>174</v>
      </c>
      <c r="B53">
        <v>134</v>
      </c>
      <c r="C53">
        <v>0</v>
      </c>
      <c r="D53" t="s">
        <v>170</v>
      </c>
      <c r="E53">
        <v>6</v>
      </c>
      <c r="F53">
        <v>6</v>
      </c>
      <c r="G53" s="2">
        <v>6</v>
      </c>
      <c r="H53" s="23">
        <v>1</v>
      </c>
      <c r="I53" s="24">
        <v>1</v>
      </c>
      <c r="J53" s="44">
        <v>7.462686567164179E-3</v>
      </c>
      <c r="K53" s="26">
        <v>7.462686567164179E-3</v>
      </c>
      <c r="L53" s="27">
        <v>1</v>
      </c>
      <c r="M53" s="51">
        <f t="shared" si="5"/>
        <v>1</v>
      </c>
      <c r="N53" s="64">
        <f t="shared" si="6"/>
        <v>20</v>
      </c>
      <c r="O53" s="64">
        <f t="shared" si="7"/>
        <v>1</v>
      </c>
      <c r="P53" s="64">
        <f t="shared" si="8"/>
        <v>21</v>
      </c>
    </row>
    <row r="54" spans="1:16">
      <c r="A54" t="s">
        <v>171</v>
      </c>
      <c r="B54">
        <v>134</v>
      </c>
      <c r="C54">
        <v>0</v>
      </c>
      <c r="D54" t="s">
        <v>170</v>
      </c>
      <c r="E54">
        <v>3</v>
      </c>
      <c r="F54">
        <v>3</v>
      </c>
      <c r="G54" s="2">
        <v>3</v>
      </c>
      <c r="H54" s="23">
        <v>1</v>
      </c>
      <c r="I54" s="24">
        <v>1</v>
      </c>
      <c r="J54" s="44">
        <v>7.462686567164179E-3</v>
      </c>
      <c r="K54" s="26">
        <v>7.462686567164179E-3</v>
      </c>
      <c r="L54" s="27">
        <v>1</v>
      </c>
      <c r="M54" s="51">
        <f t="shared" si="5"/>
        <v>1</v>
      </c>
      <c r="N54" s="64">
        <f t="shared" si="6"/>
        <v>20</v>
      </c>
      <c r="O54" s="64">
        <f t="shared" si="7"/>
        <v>1</v>
      </c>
      <c r="P54" s="64">
        <f t="shared" si="8"/>
        <v>21</v>
      </c>
    </row>
    <row r="55" spans="1:16">
      <c r="A55" t="s">
        <v>189</v>
      </c>
      <c r="B55">
        <v>134</v>
      </c>
      <c r="C55">
        <v>0</v>
      </c>
      <c r="D55" t="s">
        <v>170</v>
      </c>
      <c r="E55">
        <v>2</v>
      </c>
      <c r="F55">
        <v>2</v>
      </c>
      <c r="G55" s="2">
        <v>2</v>
      </c>
      <c r="H55" s="23">
        <v>1</v>
      </c>
      <c r="I55" s="24">
        <v>1</v>
      </c>
      <c r="J55" s="44">
        <v>7.462686567164179E-3</v>
      </c>
      <c r="K55" s="26">
        <v>7.462686567164179E-3</v>
      </c>
      <c r="L55" s="27">
        <v>1</v>
      </c>
      <c r="M55" s="51">
        <f t="shared" si="5"/>
        <v>1</v>
      </c>
      <c r="N55" s="64">
        <f t="shared" si="6"/>
        <v>20</v>
      </c>
      <c r="O55" s="64">
        <f t="shared" si="7"/>
        <v>1</v>
      </c>
      <c r="P55" s="64">
        <f t="shared" si="8"/>
        <v>21</v>
      </c>
    </row>
    <row r="56" spans="1:16">
      <c r="A56" t="s">
        <v>216</v>
      </c>
      <c r="B56">
        <v>134</v>
      </c>
      <c r="C56">
        <v>0</v>
      </c>
      <c r="D56" t="s">
        <v>170</v>
      </c>
      <c r="E56">
        <v>6</v>
      </c>
      <c r="F56">
        <v>6</v>
      </c>
      <c r="G56" s="2">
        <v>6</v>
      </c>
      <c r="H56" s="23">
        <v>1</v>
      </c>
      <c r="I56" s="24">
        <v>1</v>
      </c>
      <c r="J56" s="44">
        <v>7.462686567164179E-3</v>
      </c>
      <c r="K56" s="26">
        <v>7.462686567164179E-3</v>
      </c>
      <c r="L56" s="27">
        <v>1</v>
      </c>
      <c r="M56" s="51">
        <f t="shared" si="5"/>
        <v>1</v>
      </c>
      <c r="N56" s="64">
        <f t="shared" si="6"/>
        <v>20</v>
      </c>
      <c r="O56" s="64">
        <f t="shared" si="7"/>
        <v>1</v>
      </c>
      <c r="P56" s="64">
        <f t="shared" si="8"/>
        <v>21</v>
      </c>
    </row>
    <row r="57" spans="1:16">
      <c r="A57" t="s">
        <v>208</v>
      </c>
      <c r="B57">
        <v>134</v>
      </c>
      <c r="C57">
        <v>0</v>
      </c>
      <c r="D57" t="s">
        <v>170</v>
      </c>
      <c r="E57">
        <v>3</v>
      </c>
      <c r="F57">
        <v>4</v>
      </c>
      <c r="G57" s="2">
        <v>3.8432837000000002</v>
      </c>
      <c r="H57" s="23">
        <v>1</v>
      </c>
      <c r="I57" s="24">
        <v>1</v>
      </c>
      <c r="J57" s="44">
        <v>7.462686567164179E-3</v>
      </c>
      <c r="K57" s="26">
        <v>7.462686567164179E-3</v>
      </c>
      <c r="L57" s="27">
        <v>1</v>
      </c>
      <c r="M57" s="51">
        <f t="shared" si="5"/>
        <v>1.3333333333333333</v>
      </c>
      <c r="N57" s="64">
        <f t="shared" si="6"/>
        <v>20</v>
      </c>
      <c r="O57" s="64">
        <f t="shared" si="7"/>
        <v>1</v>
      </c>
      <c r="P57" s="64">
        <f t="shared" si="8"/>
        <v>21</v>
      </c>
    </row>
    <row r="58" spans="1:16">
      <c r="A58" t="s">
        <v>175</v>
      </c>
      <c r="B58">
        <v>134</v>
      </c>
      <c r="C58">
        <v>0</v>
      </c>
      <c r="D58" t="s">
        <v>170</v>
      </c>
      <c r="E58">
        <v>4</v>
      </c>
      <c r="F58">
        <v>4</v>
      </c>
      <c r="G58" s="2">
        <v>4</v>
      </c>
      <c r="H58" s="23">
        <v>2</v>
      </c>
      <c r="I58" s="24">
        <v>1</v>
      </c>
      <c r="J58" s="44">
        <v>1.4925373134328358E-2</v>
      </c>
      <c r="K58" s="26">
        <v>7.462686567164179E-3</v>
      </c>
      <c r="L58" s="27">
        <v>2</v>
      </c>
      <c r="M58" s="51">
        <f t="shared" si="5"/>
        <v>1</v>
      </c>
      <c r="N58" s="64">
        <f t="shared" si="6"/>
        <v>20</v>
      </c>
      <c r="O58" s="64">
        <f t="shared" si="7"/>
        <v>1</v>
      </c>
      <c r="P58" s="64">
        <f t="shared" si="8"/>
        <v>21</v>
      </c>
    </row>
    <row r="59" spans="1:16">
      <c r="A59" t="s">
        <v>151</v>
      </c>
      <c r="B59">
        <v>134</v>
      </c>
      <c r="C59">
        <v>0</v>
      </c>
      <c r="D59" t="s">
        <v>170</v>
      </c>
      <c r="E59">
        <v>4</v>
      </c>
      <c r="F59">
        <v>6</v>
      </c>
      <c r="G59" s="2">
        <v>5.5223880000000003</v>
      </c>
      <c r="H59" s="23">
        <v>2</v>
      </c>
      <c r="I59" s="24">
        <v>2</v>
      </c>
      <c r="J59" s="44">
        <v>1.4925373134328358E-2</v>
      </c>
      <c r="K59" s="26">
        <v>1.4925373134328358E-2</v>
      </c>
      <c r="L59" s="27">
        <v>1</v>
      </c>
      <c r="M59" s="51">
        <f t="shared" si="5"/>
        <v>1.5</v>
      </c>
      <c r="N59" s="64">
        <f t="shared" si="6"/>
        <v>20</v>
      </c>
      <c r="O59" s="64">
        <f t="shared" si="7"/>
        <v>1</v>
      </c>
      <c r="P59" s="64">
        <f t="shared" si="8"/>
        <v>21</v>
      </c>
    </row>
    <row r="60" spans="1:16">
      <c r="A60" t="s">
        <v>183</v>
      </c>
      <c r="B60">
        <v>134</v>
      </c>
      <c r="C60">
        <v>0</v>
      </c>
      <c r="D60" t="s">
        <v>170</v>
      </c>
      <c r="E60">
        <v>7</v>
      </c>
      <c r="F60">
        <v>7</v>
      </c>
      <c r="G60" s="2">
        <v>7</v>
      </c>
      <c r="H60" s="23">
        <v>2</v>
      </c>
      <c r="I60" s="24">
        <v>2</v>
      </c>
      <c r="J60" s="44">
        <v>1.4925373134328358E-2</v>
      </c>
      <c r="K60" s="26">
        <v>1.4925373134328358E-2</v>
      </c>
      <c r="L60" s="27">
        <v>1</v>
      </c>
      <c r="M60" s="51">
        <f t="shared" si="5"/>
        <v>1</v>
      </c>
      <c r="N60" s="64">
        <f t="shared" si="6"/>
        <v>20</v>
      </c>
      <c r="O60" s="64">
        <f t="shared" si="7"/>
        <v>1</v>
      </c>
      <c r="P60" s="64">
        <f t="shared" si="8"/>
        <v>21</v>
      </c>
    </row>
    <row r="61" spans="1:16">
      <c r="A61" t="s">
        <v>202</v>
      </c>
      <c r="B61">
        <v>134</v>
      </c>
      <c r="C61">
        <v>0</v>
      </c>
      <c r="D61" t="s">
        <v>170</v>
      </c>
      <c r="E61">
        <v>9</v>
      </c>
      <c r="F61">
        <v>9</v>
      </c>
      <c r="G61" s="2">
        <v>9</v>
      </c>
      <c r="H61" s="23">
        <v>2</v>
      </c>
      <c r="I61" s="24">
        <v>2</v>
      </c>
      <c r="J61" s="44">
        <v>1.4925373134328358E-2</v>
      </c>
      <c r="K61" s="26">
        <v>1.4925373134328358E-2</v>
      </c>
      <c r="L61" s="27">
        <v>1</v>
      </c>
      <c r="M61" s="51">
        <f t="shared" si="5"/>
        <v>1</v>
      </c>
      <c r="N61" s="64">
        <f t="shared" si="6"/>
        <v>20</v>
      </c>
      <c r="O61" s="64">
        <f t="shared" si="7"/>
        <v>1</v>
      </c>
      <c r="P61" s="64">
        <f t="shared" si="8"/>
        <v>21</v>
      </c>
    </row>
    <row r="62" spans="1:16">
      <c r="A62" t="s">
        <v>200</v>
      </c>
      <c r="B62">
        <v>134</v>
      </c>
      <c r="C62">
        <v>0</v>
      </c>
      <c r="D62" t="s">
        <v>170</v>
      </c>
      <c r="E62">
        <v>10</v>
      </c>
      <c r="F62">
        <v>10</v>
      </c>
      <c r="G62" s="2">
        <v>10</v>
      </c>
      <c r="H62" s="23">
        <v>2</v>
      </c>
      <c r="I62" s="24">
        <v>2</v>
      </c>
      <c r="J62" s="44">
        <v>1.4925373134328358E-2</v>
      </c>
      <c r="K62" s="26">
        <v>1.4925373134328358E-2</v>
      </c>
      <c r="L62" s="27">
        <v>1</v>
      </c>
      <c r="M62" s="51">
        <f t="shared" si="5"/>
        <v>1</v>
      </c>
      <c r="N62" s="64">
        <f t="shared" si="6"/>
        <v>20</v>
      </c>
      <c r="O62" s="64">
        <f t="shared" si="7"/>
        <v>1</v>
      </c>
      <c r="P62" s="64">
        <f t="shared" si="8"/>
        <v>21</v>
      </c>
    </row>
    <row r="63" spans="1:16">
      <c r="A63" t="s">
        <v>203</v>
      </c>
      <c r="B63">
        <v>134</v>
      </c>
      <c r="C63">
        <v>0</v>
      </c>
      <c r="D63" t="s">
        <v>170</v>
      </c>
      <c r="E63">
        <v>11</v>
      </c>
      <c r="F63">
        <v>13</v>
      </c>
      <c r="G63" s="2">
        <v>12.589551999999999</v>
      </c>
      <c r="H63" s="23">
        <v>2</v>
      </c>
      <c r="I63" s="24">
        <v>2</v>
      </c>
      <c r="J63" s="44">
        <v>1.4925373134328358E-2</v>
      </c>
      <c r="K63" s="26">
        <v>1.4925373134328358E-2</v>
      </c>
      <c r="L63" s="27">
        <v>1</v>
      </c>
      <c r="M63" s="51">
        <f t="shared" si="5"/>
        <v>1.1818181818181819</v>
      </c>
      <c r="N63" s="64">
        <f t="shared" si="6"/>
        <v>20</v>
      </c>
      <c r="O63" s="64">
        <f t="shared" si="7"/>
        <v>1</v>
      </c>
      <c r="P63" s="64">
        <f t="shared" si="8"/>
        <v>21</v>
      </c>
    </row>
    <row r="64" spans="1:16">
      <c r="A64" t="s">
        <v>193</v>
      </c>
      <c r="B64">
        <v>134</v>
      </c>
      <c r="C64">
        <v>0</v>
      </c>
      <c r="D64" t="s">
        <v>170</v>
      </c>
      <c r="E64">
        <v>10</v>
      </c>
      <c r="F64">
        <v>10</v>
      </c>
      <c r="G64" s="2">
        <v>10</v>
      </c>
      <c r="H64" s="23">
        <v>3</v>
      </c>
      <c r="I64" s="24">
        <v>3</v>
      </c>
      <c r="J64" s="44">
        <v>2.2388059701492536E-2</v>
      </c>
      <c r="K64" s="26">
        <v>2.2388059701492536E-2</v>
      </c>
      <c r="L64" s="27">
        <v>1</v>
      </c>
      <c r="M64" s="51">
        <f t="shared" si="5"/>
        <v>1</v>
      </c>
      <c r="N64" s="64">
        <f t="shared" si="6"/>
        <v>20</v>
      </c>
      <c r="O64" s="64">
        <f t="shared" si="7"/>
        <v>1</v>
      </c>
      <c r="P64" s="64">
        <f t="shared" si="8"/>
        <v>21</v>
      </c>
    </row>
    <row r="65" spans="1:16">
      <c r="A65" t="s">
        <v>214</v>
      </c>
      <c r="B65">
        <v>64</v>
      </c>
      <c r="C65">
        <v>65</v>
      </c>
      <c r="D65" t="s">
        <v>170</v>
      </c>
      <c r="E65">
        <v>7</v>
      </c>
      <c r="F65">
        <v>7</v>
      </c>
      <c r="G65" s="2">
        <v>7.0625</v>
      </c>
      <c r="H65" s="23">
        <v>2</v>
      </c>
      <c r="I65" s="24">
        <v>2</v>
      </c>
      <c r="J65" s="44">
        <v>3.125E-2</v>
      </c>
      <c r="K65" s="26">
        <v>3.125E-2</v>
      </c>
      <c r="L65" s="27">
        <v>1</v>
      </c>
      <c r="M65" s="51">
        <f t="shared" si="5"/>
        <v>1</v>
      </c>
      <c r="N65" s="64">
        <f t="shared" si="6"/>
        <v>20</v>
      </c>
      <c r="O65" s="64">
        <f t="shared" si="7"/>
        <v>1</v>
      </c>
      <c r="P65" s="64">
        <f t="shared" si="8"/>
        <v>21</v>
      </c>
    </row>
    <row r="66" spans="1:16">
      <c r="A66" t="s">
        <v>154</v>
      </c>
      <c r="B66">
        <v>134</v>
      </c>
      <c r="C66">
        <v>0</v>
      </c>
      <c r="D66" t="s">
        <v>170</v>
      </c>
      <c r="E66">
        <v>27</v>
      </c>
      <c r="F66">
        <v>27</v>
      </c>
      <c r="G66" s="2">
        <v>26.776119999999999</v>
      </c>
      <c r="H66" s="23">
        <v>8</v>
      </c>
      <c r="I66" s="24">
        <v>5</v>
      </c>
      <c r="J66" s="44">
        <v>5.9701492537313432E-2</v>
      </c>
      <c r="K66" s="26">
        <v>3.7313432835820892E-2</v>
      </c>
      <c r="L66" s="27">
        <v>1.6</v>
      </c>
      <c r="M66" s="51">
        <f t="shared" si="5"/>
        <v>1</v>
      </c>
      <c r="N66" s="64">
        <f t="shared" si="6"/>
        <v>20</v>
      </c>
      <c r="O66" s="64">
        <f t="shared" si="7"/>
        <v>1</v>
      </c>
      <c r="P66" s="64">
        <f t="shared" si="8"/>
        <v>21</v>
      </c>
    </row>
    <row r="67" spans="1:16">
      <c r="A67" t="s">
        <v>190</v>
      </c>
      <c r="B67">
        <v>134</v>
      </c>
      <c r="C67">
        <v>0</v>
      </c>
      <c r="D67" t="s">
        <v>170</v>
      </c>
      <c r="E67">
        <v>22</v>
      </c>
      <c r="F67">
        <v>22</v>
      </c>
      <c r="G67" s="2">
        <v>21.597014999999999</v>
      </c>
      <c r="H67" s="23">
        <v>7</v>
      </c>
      <c r="I67" s="24">
        <v>5</v>
      </c>
      <c r="J67" s="44">
        <v>5.2238805970149252E-2</v>
      </c>
      <c r="K67" s="26">
        <v>3.7313432835820892E-2</v>
      </c>
      <c r="L67" s="27">
        <v>1.4</v>
      </c>
      <c r="M67" s="51">
        <f t="shared" si="5"/>
        <v>1</v>
      </c>
      <c r="N67" s="64">
        <f t="shared" si="6"/>
        <v>20</v>
      </c>
      <c r="O67" s="64">
        <f t="shared" si="7"/>
        <v>1</v>
      </c>
      <c r="P67" s="64">
        <f t="shared" si="8"/>
        <v>21</v>
      </c>
    </row>
    <row r="68" spans="1:16">
      <c r="A68" t="s">
        <v>197</v>
      </c>
      <c r="B68">
        <v>134</v>
      </c>
      <c r="C68">
        <v>0</v>
      </c>
      <c r="D68" t="s">
        <v>170</v>
      </c>
      <c r="E68">
        <v>34</v>
      </c>
      <c r="F68">
        <v>35</v>
      </c>
      <c r="G68" s="2">
        <v>34.835819999999998</v>
      </c>
      <c r="H68" s="23">
        <v>8</v>
      </c>
      <c r="I68" s="24">
        <v>5</v>
      </c>
      <c r="J68" s="44">
        <v>5.9701492537313432E-2</v>
      </c>
      <c r="K68" s="26">
        <v>3.7313432835820892E-2</v>
      </c>
      <c r="L68" s="27">
        <v>1.6</v>
      </c>
      <c r="M68" s="51">
        <f t="shared" si="5"/>
        <v>1.0294117647058822</v>
      </c>
      <c r="N68" s="64">
        <f t="shared" si="6"/>
        <v>20</v>
      </c>
      <c r="O68" s="64">
        <f t="shared" si="7"/>
        <v>1</v>
      </c>
      <c r="P68" s="64">
        <f t="shared" si="8"/>
        <v>21</v>
      </c>
    </row>
    <row r="69" spans="1:16">
      <c r="A69" t="s">
        <v>217</v>
      </c>
      <c r="B69">
        <v>52</v>
      </c>
      <c r="C69">
        <v>65</v>
      </c>
      <c r="D69" t="s">
        <v>170</v>
      </c>
      <c r="E69">
        <v>3</v>
      </c>
      <c r="F69">
        <v>3</v>
      </c>
      <c r="G69" s="2">
        <v>2.9615385999999999</v>
      </c>
      <c r="H69" s="23">
        <v>2</v>
      </c>
      <c r="I69" s="24">
        <v>2</v>
      </c>
      <c r="J69" s="44">
        <v>3.8461538461538464E-2</v>
      </c>
      <c r="K69" s="26">
        <v>3.8461538461538464E-2</v>
      </c>
      <c r="L69" s="27">
        <v>1</v>
      </c>
      <c r="M69" s="51">
        <f t="shared" si="5"/>
        <v>1</v>
      </c>
      <c r="N69" s="64">
        <f t="shared" si="6"/>
        <v>20</v>
      </c>
      <c r="O69" s="64">
        <f t="shared" si="7"/>
        <v>1</v>
      </c>
      <c r="P69" s="64">
        <f t="shared" si="8"/>
        <v>21</v>
      </c>
    </row>
    <row r="70" spans="1:16">
      <c r="A70" t="s">
        <v>215</v>
      </c>
      <c r="B70">
        <v>14</v>
      </c>
      <c r="C70">
        <v>78</v>
      </c>
      <c r="D70" t="s">
        <v>170</v>
      </c>
      <c r="E70">
        <v>6</v>
      </c>
      <c r="F70">
        <v>7</v>
      </c>
      <c r="G70" s="2">
        <v>6.8571429999999998</v>
      </c>
      <c r="H70" s="23">
        <v>1</v>
      </c>
      <c r="I70" s="24">
        <v>1</v>
      </c>
      <c r="J70" s="44">
        <v>7.1428571428571425E-2</v>
      </c>
      <c r="K70" s="26">
        <v>7.1428571428571425E-2</v>
      </c>
      <c r="L70" s="27">
        <v>1</v>
      </c>
      <c r="M70" s="51">
        <f t="shared" si="5"/>
        <v>1.1666666666666667</v>
      </c>
      <c r="N70" s="64">
        <f t="shared" si="6"/>
        <v>20</v>
      </c>
      <c r="O70" s="64">
        <f t="shared" si="7"/>
        <v>1</v>
      </c>
      <c r="P70" s="64">
        <f t="shared" si="8"/>
        <v>21</v>
      </c>
    </row>
    <row r="71" spans="1:16">
      <c r="A71" t="s">
        <v>207</v>
      </c>
      <c r="B71">
        <v>14</v>
      </c>
      <c r="C71">
        <v>111</v>
      </c>
      <c r="D71" t="s">
        <v>170</v>
      </c>
      <c r="E71">
        <v>2</v>
      </c>
      <c r="F71">
        <v>3</v>
      </c>
      <c r="G71" s="2">
        <v>2.1428569999999998</v>
      </c>
      <c r="H71" s="23">
        <v>4</v>
      </c>
      <c r="I71" s="24">
        <v>1</v>
      </c>
      <c r="J71" s="44">
        <v>0.2857142857142857</v>
      </c>
      <c r="K71" s="26">
        <v>7.1428571428571425E-2</v>
      </c>
      <c r="L71" s="27">
        <v>4</v>
      </c>
      <c r="M71" s="51">
        <f t="shared" si="5"/>
        <v>1.5</v>
      </c>
      <c r="N71" s="64">
        <f t="shared" si="6"/>
        <v>20</v>
      </c>
      <c r="O71" s="64">
        <f t="shared" si="7"/>
        <v>1</v>
      </c>
      <c r="P71" s="64">
        <f t="shared" si="8"/>
        <v>21</v>
      </c>
    </row>
    <row r="72" spans="1:16">
      <c r="A72" t="s">
        <v>176</v>
      </c>
      <c r="B72">
        <v>4</v>
      </c>
      <c r="C72">
        <v>130</v>
      </c>
      <c r="D72" t="s">
        <v>170</v>
      </c>
      <c r="E72">
        <v>2</v>
      </c>
      <c r="F72">
        <v>2</v>
      </c>
      <c r="G72" s="2">
        <v>2</v>
      </c>
      <c r="H72" s="23">
        <v>1</v>
      </c>
      <c r="I72" s="24">
        <v>1</v>
      </c>
      <c r="J72" s="44">
        <v>0.25</v>
      </c>
      <c r="K72" s="26">
        <v>0.25</v>
      </c>
      <c r="L72" s="27">
        <v>1</v>
      </c>
      <c r="M72" s="51">
        <f t="shared" si="5"/>
        <v>1</v>
      </c>
      <c r="N72" s="64">
        <f t="shared" si="6"/>
        <v>20</v>
      </c>
      <c r="O72" s="64">
        <f t="shared" si="7"/>
        <v>1</v>
      </c>
      <c r="P72" s="64">
        <f t="shared" si="8"/>
        <v>21</v>
      </c>
    </row>
    <row r="73" spans="1:16">
      <c r="A73" s="9" t="s">
        <v>191</v>
      </c>
      <c r="B73" s="9">
        <v>134</v>
      </c>
      <c r="C73" s="9">
        <v>0</v>
      </c>
      <c r="D73" s="9" t="s">
        <v>170</v>
      </c>
      <c r="E73" s="9">
        <v>40</v>
      </c>
      <c r="F73" s="9">
        <v>42</v>
      </c>
      <c r="G73" s="40">
        <v>41.268658000000002</v>
      </c>
      <c r="H73" s="10">
        <v>18</v>
      </c>
      <c r="I73" s="11">
        <v>12</v>
      </c>
      <c r="J73" s="45">
        <v>0.13432835820895522</v>
      </c>
      <c r="K73" s="13">
        <v>8.9552238805970144E-2</v>
      </c>
      <c r="L73" s="14">
        <v>1.5</v>
      </c>
      <c r="M73" s="75">
        <f t="shared" si="5"/>
        <v>1.05</v>
      </c>
      <c r="N73" s="76">
        <f t="shared" si="6"/>
        <v>20</v>
      </c>
      <c r="O73" s="76">
        <f t="shared" si="7"/>
        <v>2</v>
      </c>
      <c r="P73" s="76">
        <f t="shared" si="8"/>
        <v>22</v>
      </c>
    </row>
    <row r="74" spans="1:16">
      <c r="A74" s="9" t="s">
        <v>158</v>
      </c>
      <c r="B74" s="9">
        <v>134</v>
      </c>
      <c r="C74" s="9">
        <v>0</v>
      </c>
      <c r="D74" s="9" t="s">
        <v>170</v>
      </c>
      <c r="E74" s="9">
        <v>7</v>
      </c>
      <c r="F74" s="9">
        <v>8</v>
      </c>
      <c r="G74" s="40">
        <v>7.2611939999999997</v>
      </c>
      <c r="H74" s="10">
        <v>48</v>
      </c>
      <c r="I74" s="11">
        <v>14</v>
      </c>
      <c r="J74" s="45">
        <v>0.35820895522388058</v>
      </c>
      <c r="K74" s="13">
        <v>0.1044776119402985</v>
      </c>
      <c r="L74" s="14">
        <v>3.4285714285714284</v>
      </c>
      <c r="M74" s="75">
        <f t="shared" si="5"/>
        <v>1.1428571428571428</v>
      </c>
      <c r="N74" s="76">
        <f t="shared" si="6"/>
        <v>20</v>
      </c>
      <c r="O74" s="76">
        <f t="shared" si="7"/>
        <v>2</v>
      </c>
      <c r="P74" s="76">
        <f t="shared" si="8"/>
        <v>22</v>
      </c>
    </row>
    <row r="75" spans="1:16">
      <c r="A75" s="9" t="s">
        <v>205</v>
      </c>
      <c r="B75" s="9">
        <v>134</v>
      </c>
      <c r="C75" s="9">
        <v>0</v>
      </c>
      <c r="D75" s="9" t="s">
        <v>170</v>
      </c>
      <c r="E75" s="9">
        <v>8</v>
      </c>
      <c r="F75" s="9">
        <v>15</v>
      </c>
      <c r="G75" s="40">
        <v>9.7835819999999991</v>
      </c>
      <c r="H75" s="10">
        <v>29</v>
      </c>
      <c r="I75" s="11">
        <v>15</v>
      </c>
      <c r="J75" s="45">
        <v>0.21641791044776118</v>
      </c>
      <c r="K75" s="13">
        <v>0.11194029850746269</v>
      </c>
      <c r="L75" s="14">
        <v>1.9333333333333333</v>
      </c>
      <c r="M75" s="75">
        <f t="shared" ref="M75:M80" si="9">F75/E75</f>
        <v>1.875</v>
      </c>
      <c r="N75" s="76">
        <f t="shared" ref="N75:N80" si="10">IF(ISNUMBER(D75),10,20)</f>
        <v>20</v>
      </c>
      <c r="O75" s="76">
        <f t="shared" ref="O75:O80" si="11">IF(AND(H75&gt;$H$2,J75&gt;$H$4),2,(IF(H75&gt;$H$3,1,0)))</f>
        <v>2</v>
      </c>
      <c r="P75" s="76">
        <f t="shared" ref="P75:P106" si="12">N75+O75</f>
        <v>22</v>
      </c>
    </row>
    <row r="76" spans="1:16">
      <c r="A76" s="9" t="s">
        <v>172</v>
      </c>
      <c r="B76" s="9">
        <v>134</v>
      </c>
      <c r="C76" s="9">
        <v>0</v>
      </c>
      <c r="D76" s="9" t="s">
        <v>170</v>
      </c>
      <c r="E76" s="9">
        <v>16</v>
      </c>
      <c r="F76" s="9">
        <v>20</v>
      </c>
      <c r="G76" s="40">
        <v>17.947762000000001</v>
      </c>
      <c r="H76" s="10">
        <v>20</v>
      </c>
      <c r="I76" s="11">
        <v>18</v>
      </c>
      <c r="J76" s="45">
        <v>0.14925373134328357</v>
      </c>
      <c r="K76" s="13">
        <v>0.13432835820895522</v>
      </c>
      <c r="L76" s="14">
        <v>1.1111111111111112</v>
      </c>
      <c r="M76" s="75">
        <f t="shared" si="9"/>
        <v>1.25</v>
      </c>
      <c r="N76" s="76">
        <f t="shared" si="10"/>
        <v>20</v>
      </c>
      <c r="O76" s="76">
        <f t="shared" si="11"/>
        <v>2</v>
      </c>
      <c r="P76" s="76">
        <f t="shared" si="12"/>
        <v>22</v>
      </c>
    </row>
    <row r="77" spans="1:16">
      <c r="A77" s="9" t="s">
        <v>194</v>
      </c>
      <c r="B77" s="9">
        <v>20</v>
      </c>
      <c r="C77" s="9">
        <v>99</v>
      </c>
      <c r="D77" s="9" t="s">
        <v>170</v>
      </c>
      <c r="E77" s="9">
        <v>4</v>
      </c>
      <c r="F77" s="9">
        <v>5</v>
      </c>
      <c r="G77" s="40">
        <v>4.8499999999999996</v>
      </c>
      <c r="H77" s="10">
        <v>7</v>
      </c>
      <c r="I77" s="11">
        <v>4</v>
      </c>
      <c r="J77" s="45">
        <v>0.35</v>
      </c>
      <c r="K77" s="13">
        <v>0.2</v>
      </c>
      <c r="L77" s="14">
        <v>1.75</v>
      </c>
      <c r="M77" s="75">
        <f t="shared" si="9"/>
        <v>1.25</v>
      </c>
      <c r="N77" s="76">
        <f t="shared" si="10"/>
        <v>20</v>
      </c>
      <c r="O77" s="76">
        <f t="shared" si="11"/>
        <v>2</v>
      </c>
      <c r="P77" s="76">
        <f t="shared" si="12"/>
        <v>22</v>
      </c>
    </row>
    <row r="78" spans="1:16">
      <c r="A78" s="9" t="s">
        <v>184</v>
      </c>
      <c r="B78" s="9">
        <v>134</v>
      </c>
      <c r="C78" s="9">
        <v>0</v>
      </c>
      <c r="D78" s="9" t="s">
        <v>170</v>
      </c>
      <c r="E78" s="9">
        <v>18</v>
      </c>
      <c r="F78" s="9">
        <v>21</v>
      </c>
      <c r="G78" s="40">
        <v>20.589552000000001</v>
      </c>
      <c r="H78" s="10">
        <v>57</v>
      </c>
      <c r="I78" s="11">
        <v>35</v>
      </c>
      <c r="J78" s="45">
        <v>0.42537313432835822</v>
      </c>
      <c r="K78" s="13">
        <v>0.26119402985074625</v>
      </c>
      <c r="L78" s="14">
        <v>1.6285714285714286</v>
      </c>
      <c r="M78" s="75">
        <f t="shared" si="9"/>
        <v>1.1666666666666667</v>
      </c>
      <c r="N78" s="76">
        <f t="shared" si="10"/>
        <v>20</v>
      </c>
      <c r="O78" s="76">
        <f t="shared" si="11"/>
        <v>2</v>
      </c>
      <c r="P78" s="76">
        <f t="shared" si="12"/>
        <v>22</v>
      </c>
    </row>
    <row r="79" spans="1:16">
      <c r="A79" s="9" t="s">
        <v>155</v>
      </c>
      <c r="B79" s="9">
        <v>134</v>
      </c>
      <c r="C79" s="9">
        <v>0</v>
      </c>
      <c r="D79" s="9" t="s">
        <v>170</v>
      </c>
      <c r="E79" s="9">
        <v>69</v>
      </c>
      <c r="F79" s="9">
        <v>75</v>
      </c>
      <c r="G79" s="40">
        <v>74.059700000000007</v>
      </c>
      <c r="H79" s="10">
        <v>49</v>
      </c>
      <c r="I79" s="11">
        <v>37</v>
      </c>
      <c r="J79" s="45">
        <v>0.36567164179104478</v>
      </c>
      <c r="K79" s="13">
        <v>0.27611940298507465</v>
      </c>
      <c r="L79" s="14">
        <v>1.3243243243243243</v>
      </c>
      <c r="M79" s="75">
        <f t="shared" si="9"/>
        <v>1.0869565217391304</v>
      </c>
      <c r="N79" s="76">
        <f t="shared" si="10"/>
        <v>20</v>
      </c>
      <c r="O79" s="76">
        <f t="shared" si="11"/>
        <v>2</v>
      </c>
      <c r="P79" s="76">
        <f t="shared" si="12"/>
        <v>22</v>
      </c>
    </row>
    <row r="80" spans="1:16">
      <c r="A80" s="9" t="s">
        <v>210</v>
      </c>
      <c r="B80" s="9">
        <v>20</v>
      </c>
      <c r="C80" s="9">
        <v>99</v>
      </c>
      <c r="D80" s="9" t="s">
        <v>170</v>
      </c>
      <c r="E80" s="9">
        <v>8</v>
      </c>
      <c r="F80" s="9">
        <v>8</v>
      </c>
      <c r="G80" s="40">
        <v>8.25</v>
      </c>
      <c r="H80" s="10">
        <v>14</v>
      </c>
      <c r="I80" s="11">
        <v>7</v>
      </c>
      <c r="J80" s="45">
        <v>0.7</v>
      </c>
      <c r="K80" s="13">
        <v>0.35</v>
      </c>
      <c r="L80" s="14">
        <v>2</v>
      </c>
      <c r="M80" s="75">
        <f t="shared" si="9"/>
        <v>1</v>
      </c>
      <c r="N80" s="76">
        <f t="shared" si="10"/>
        <v>20</v>
      </c>
      <c r="O80" s="76">
        <f t="shared" si="11"/>
        <v>2</v>
      </c>
      <c r="P80" s="76">
        <f t="shared" si="12"/>
        <v>22</v>
      </c>
    </row>
    <row r="81" spans="7:9">
      <c r="G81" s="42"/>
      <c r="H81" s="35">
        <v>443</v>
      </c>
      <c r="I81" s="35">
        <v>216</v>
      </c>
    </row>
    <row r="82" spans="7:9">
      <c r="G82" s="42"/>
    </row>
    <row r="83" spans="7:9">
      <c r="G83" s="42"/>
    </row>
  </sheetData>
  <sortState ref="A11:P80">
    <sortCondition ref="P11:P80"/>
    <sortCondition ref="K11:K80"/>
  </sortState>
  <pageMargins left="0.7" right="0.7" top="0.75" bottom="0.75" header="0.3" footer="0.3"/>
  <pageSetup paperSize="9" scale="57" orientation="landscape" r:id="rId1"/>
  <rowBreaks count="1" manualBreakCount="1">
    <brk id="4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34" sqref="M34"/>
    </sheetView>
  </sheetViews>
  <sheetFormatPr defaultRowHeight="15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E71"/>
  <sheetViews>
    <sheetView workbookViewId="0">
      <selection activeCell="B3" sqref="B3"/>
    </sheetView>
  </sheetViews>
  <sheetFormatPr defaultRowHeight="15"/>
  <cols>
    <col min="1" max="1" width="27.42578125" bestFit="1" customWidth="1"/>
  </cols>
  <sheetData>
    <row r="1" spans="1:135">
      <c r="A1" s="4" t="s">
        <v>535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</row>
    <row r="2" spans="1:135">
      <c r="A2" t="s">
        <v>218</v>
      </c>
      <c r="B2">
        <v>5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  <c r="I2">
        <v>5</v>
      </c>
      <c r="J2">
        <v>5</v>
      </c>
      <c r="K2">
        <v>5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5</v>
      </c>
      <c r="Y2">
        <v>5</v>
      </c>
      <c r="Z2">
        <v>5</v>
      </c>
      <c r="AA2">
        <v>5</v>
      </c>
      <c r="AB2">
        <v>5</v>
      </c>
      <c r="AC2">
        <v>5</v>
      </c>
      <c r="AD2">
        <v>5</v>
      </c>
      <c r="AE2">
        <v>5</v>
      </c>
      <c r="AF2">
        <v>5</v>
      </c>
      <c r="AG2">
        <v>5</v>
      </c>
      <c r="AH2">
        <v>5</v>
      </c>
      <c r="AI2">
        <v>5</v>
      </c>
      <c r="AJ2">
        <v>5</v>
      </c>
      <c r="AK2">
        <v>5</v>
      </c>
      <c r="AL2">
        <v>5</v>
      </c>
      <c r="AM2">
        <v>5</v>
      </c>
      <c r="AN2">
        <v>5</v>
      </c>
      <c r="AO2">
        <v>5</v>
      </c>
      <c r="AP2">
        <v>5</v>
      </c>
      <c r="AQ2">
        <v>5</v>
      </c>
      <c r="AR2">
        <v>5</v>
      </c>
      <c r="AS2">
        <v>5</v>
      </c>
      <c r="AT2">
        <v>5</v>
      </c>
      <c r="AU2">
        <v>5</v>
      </c>
      <c r="AV2">
        <v>5</v>
      </c>
      <c r="AW2">
        <v>5</v>
      </c>
      <c r="AX2">
        <v>5</v>
      </c>
      <c r="AY2">
        <v>5</v>
      </c>
      <c r="AZ2">
        <v>5</v>
      </c>
      <c r="BA2">
        <v>5</v>
      </c>
      <c r="BB2">
        <v>5</v>
      </c>
      <c r="BC2">
        <v>5</v>
      </c>
      <c r="BD2">
        <v>5</v>
      </c>
      <c r="BE2">
        <v>5</v>
      </c>
      <c r="BF2">
        <v>5</v>
      </c>
      <c r="BG2">
        <v>5</v>
      </c>
      <c r="BH2">
        <v>5</v>
      </c>
      <c r="BI2">
        <v>5</v>
      </c>
      <c r="BJ2">
        <v>5</v>
      </c>
      <c r="BK2">
        <v>5</v>
      </c>
      <c r="BL2">
        <v>5</v>
      </c>
      <c r="BM2">
        <v>5</v>
      </c>
      <c r="BN2">
        <v>5</v>
      </c>
      <c r="BO2">
        <v>5</v>
      </c>
      <c r="BP2">
        <v>5</v>
      </c>
      <c r="BQ2">
        <v>5</v>
      </c>
      <c r="BR2">
        <v>5</v>
      </c>
      <c r="BS2">
        <v>5</v>
      </c>
      <c r="BT2">
        <v>5</v>
      </c>
      <c r="BU2">
        <v>5</v>
      </c>
      <c r="BV2">
        <v>5</v>
      </c>
      <c r="BW2">
        <v>5</v>
      </c>
      <c r="BX2">
        <v>5</v>
      </c>
      <c r="BY2">
        <v>5</v>
      </c>
      <c r="BZ2">
        <v>5</v>
      </c>
      <c r="CA2">
        <v>5</v>
      </c>
      <c r="CB2">
        <v>5</v>
      </c>
      <c r="CC2">
        <v>5</v>
      </c>
      <c r="CD2">
        <v>5</v>
      </c>
      <c r="CE2">
        <v>5</v>
      </c>
      <c r="CF2">
        <v>5</v>
      </c>
      <c r="CG2">
        <v>5</v>
      </c>
      <c r="CH2">
        <v>5</v>
      </c>
      <c r="CI2">
        <v>5</v>
      </c>
      <c r="CJ2">
        <v>5</v>
      </c>
      <c r="CK2">
        <v>5</v>
      </c>
      <c r="CL2">
        <v>5</v>
      </c>
      <c r="CM2">
        <v>5</v>
      </c>
      <c r="CN2">
        <v>5</v>
      </c>
      <c r="CO2">
        <v>5</v>
      </c>
      <c r="CP2">
        <v>5</v>
      </c>
      <c r="CQ2">
        <v>5</v>
      </c>
      <c r="CR2">
        <v>5</v>
      </c>
      <c r="CS2">
        <v>5</v>
      </c>
      <c r="CT2">
        <v>5</v>
      </c>
      <c r="CU2">
        <v>5</v>
      </c>
      <c r="CV2">
        <v>5</v>
      </c>
      <c r="CW2">
        <v>5</v>
      </c>
      <c r="CX2">
        <v>5</v>
      </c>
      <c r="CY2">
        <v>5</v>
      </c>
      <c r="CZ2">
        <v>5</v>
      </c>
      <c r="DA2">
        <v>5</v>
      </c>
      <c r="DB2">
        <v>5</v>
      </c>
      <c r="DC2">
        <v>5</v>
      </c>
      <c r="DD2">
        <v>5</v>
      </c>
      <c r="DE2">
        <v>5</v>
      </c>
      <c r="DF2">
        <v>5</v>
      </c>
      <c r="DG2">
        <v>5</v>
      </c>
      <c r="DH2">
        <v>5</v>
      </c>
      <c r="DI2">
        <v>5</v>
      </c>
      <c r="DJ2">
        <v>5</v>
      </c>
      <c r="DK2">
        <v>5</v>
      </c>
      <c r="DL2">
        <v>5</v>
      </c>
      <c r="DM2">
        <v>5</v>
      </c>
      <c r="DN2">
        <v>5</v>
      </c>
      <c r="DO2">
        <v>5</v>
      </c>
      <c r="DP2">
        <v>5</v>
      </c>
      <c r="DQ2">
        <v>5</v>
      </c>
      <c r="DR2">
        <v>5</v>
      </c>
      <c r="DS2">
        <v>5</v>
      </c>
      <c r="DT2">
        <v>5</v>
      </c>
      <c r="DU2">
        <v>5</v>
      </c>
      <c r="DV2">
        <v>5</v>
      </c>
      <c r="DW2">
        <v>5</v>
      </c>
      <c r="DX2">
        <v>5</v>
      </c>
      <c r="DY2">
        <v>5</v>
      </c>
      <c r="DZ2">
        <v>5</v>
      </c>
      <c r="EA2">
        <v>5</v>
      </c>
      <c r="EB2">
        <v>5</v>
      </c>
      <c r="EC2">
        <v>5</v>
      </c>
      <c r="ED2">
        <v>5</v>
      </c>
      <c r="EE2">
        <v>5</v>
      </c>
    </row>
    <row r="3" spans="1:135">
      <c r="A3" t="s">
        <v>167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5</v>
      </c>
      <c r="Y3">
        <v>5</v>
      </c>
      <c r="Z3">
        <v>5</v>
      </c>
      <c r="AA3">
        <v>5</v>
      </c>
      <c r="AB3">
        <v>5</v>
      </c>
      <c r="AC3">
        <v>5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  <c r="AK3">
        <v>5</v>
      </c>
      <c r="AL3">
        <v>5</v>
      </c>
      <c r="AM3">
        <v>5</v>
      </c>
      <c r="AN3">
        <v>5</v>
      </c>
      <c r="AO3">
        <v>5</v>
      </c>
      <c r="AP3">
        <v>5</v>
      </c>
      <c r="AQ3">
        <v>5</v>
      </c>
      <c r="AR3">
        <v>5</v>
      </c>
      <c r="AS3">
        <v>5</v>
      </c>
      <c r="AT3">
        <v>5</v>
      </c>
      <c r="AU3">
        <v>5</v>
      </c>
      <c r="AV3">
        <v>5</v>
      </c>
      <c r="AW3">
        <v>5</v>
      </c>
      <c r="AX3">
        <v>5</v>
      </c>
      <c r="AY3">
        <v>5</v>
      </c>
      <c r="AZ3">
        <v>5</v>
      </c>
      <c r="BA3">
        <v>5</v>
      </c>
      <c r="BB3">
        <v>5</v>
      </c>
      <c r="BC3">
        <v>5</v>
      </c>
      <c r="BD3">
        <v>5</v>
      </c>
      <c r="BE3">
        <v>5</v>
      </c>
      <c r="BF3">
        <v>5</v>
      </c>
      <c r="BG3">
        <v>5</v>
      </c>
      <c r="BH3">
        <v>5</v>
      </c>
      <c r="BI3">
        <v>5</v>
      </c>
      <c r="BJ3">
        <v>5</v>
      </c>
      <c r="BK3">
        <v>5</v>
      </c>
      <c r="BL3">
        <v>5</v>
      </c>
      <c r="BM3">
        <v>5</v>
      </c>
      <c r="BN3">
        <v>5</v>
      </c>
      <c r="BO3">
        <v>5</v>
      </c>
      <c r="BP3">
        <v>5</v>
      </c>
      <c r="BQ3">
        <v>5</v>
      </c>
      <c r="BR3">
        <v>5</v>
      </c>
      <c r="BS3">
        <v>5</v>
      </c>
      <c r="BT3">
        <v>5</v>
      </c>
      <c r="BU3">
        <v>5</v>
      </c>
      <c r="BV3">
        <v>5</v>
      </c>
      <c r="BW3">
        <v>5</v>
      </c>
      <c r="BX3">
        <v>5</v>
      </c>
      <c r="BY3">
        <v>5</v>
      </c>
      <c r="BZ3">
        <v>5</v>
      </c>
      <c r="CA3">
        <v>5</v>
      </c>
      <c r="CB3">
        <v>5</v>
      </c>
      <c r="CC3">
        <v>5</v>
      </c>
      <c r="CD3">
        <v>5</v>
      </c>
      <c r="CE3">
        <v>5</v>
      </c>
      <c r="CF3">
        <v>5</v>
      </c>
      <c r="CG3">
        <v>5</v>
      </c>
      <c r="CH3">
        <v>5</v>
      </c>
      <c r="CI3">
        <v>5</v>
      </c>
      <c r="CJ3">
        <v>5</v>
      </c>
      <c r="CK3">
        <v>5</v>
      </c>
      <c r="CL3">
        <v>5</v>
      </c>
      <c r="CM3">
        <v>5</v>
      </c>
      <c r="CN3">
        <v>5</v>
      </c>
      <c r="CO3">
        <v>5</v>
      </c>
      <c r="CP3">
        <v>5</v>
      </c>
      <c r="CQ3">
        <v>5</v>
      </c>
      <c r="CR3">
        <v>5</v>
      </c>
      <c r="CS3">
        <v>5</v>
      </c>
      <c r="CT3">
        <v>5</v>
      </c>
      <c r="CU3">
        <v>5</v>
      </c>
      <c r="CV3">
        <v>5</v>
      </c>
      <c r="CW3">
        <v>5</v>
      </c>
      <c r="CX3">
        <v>5</v>
      </c>
      <c r="CY3">
        <v>5</v>
      </c>
      <c r="CZ3">
        <v>5</v>
      </c>
      <c r="DA3">
        <v>5</v>
      </c>
      <c r="DB3">
        <v>5</v>
      </c>
      <c r="DC3">
        <v>5</v>
      </c>
      <c r="DD3">
        <v>5</v>
      </c>
      <c r="DE3">
        <v>5</v>
      </c>
      <c r="DF3">
        <v>5</v>
      </c>
      <c r="DG3">
        <v>5</v>
      </c>
      <c r="DH3">
        <v>5</v>
      </c>
      <c r="DI3">
        <v>5</v>
      </c>
      <c r="DJ3">
        <v>5</v>
      </c>
      <c r="DK3">
        <v>5</v>
      </c>
      <c r="DL3">
        <v>5</v>
      </c>
      <c r="DM3">
        <v>5</v>
      </c>
      <c r="DN3">
        <v>5</v>
      </c>
      <c r="DO3">
        <v>5</v>
      </c>
      <c r="DP3">
        <v>5</v>
      </c>
      <c r="DQ3">
        <v>5</v>
      </c>
      <c r="DR3">
        <v>5</v>
      </c>
      <c r="DS3">
        <v>5</v>
      </c>
      <c r="DT3">
        <v>5</v>
      </c>
      <c r="DU3">
        <v>5</v>
      </c>
      <c r="DV3">
        <v>5</v>
      </c>
      <c r="DW3">
        <v>5</v>
      </c>
      <c r="DX3">
        <v>5</v>
      </c>
      <c r="DY3">
        <v>5</v>
      </c>
      <c r="DZ3">
        <v>5</v>
      </c>
      <c r="EA3">
        <v>5</v>
      </c>
      <c r="EB3">
        <v>5</v>
      </c>
      <c r="EC3">
        <v>5</v>
      </c>
      <c r="ED3">
        <v>5</v>
      </c>
      <c r="EE3">
        <v>5</v>
      </c>
    </row>
    <row r="4" spans="1:135">
      <c r="A4" t="s">
        <v>187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>
        <v>5</v>
      </c>
      <c r="W4">
        <v>5</v>
      </c>
      <c r="X4">
        <v>5</v>
      </c>
      <c r="Y4">
        <v>5</v>
      </c>
      <c r="Z4">
        <v>5</v>
      </c>
      <c r="AA4">
        <v>5</v>
      </c>
      <c r="AB4">
        <v>5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5</v>
      </c>
      <c r="AP4">
        <v>5</v>
      </c>
      <c r="AQ4">
        <v>5</v>
      </c>
      <c r="AR4">
        <v>5</v>
      </c>
      <c r="AS4">
        <v>5</v>
      </c>
      <c r="AT4">
        <v>5</v>
      </c>
      <c r="AU4">
        <v>5</v>
      </c>
      <c r="AV4">
        <v>5</v>
      </c>
      <c r="AW4">
        <v>5</v>
      </c>
      <c r="AX4">
        <v>5</v>
      </c>
      <c r="AY4">
        <v>5</v>
      </c>
      <c r="AZ4">
        <v>5</v>
      </c>
      <c r="BA4">
        <v>5</v>
      </c>
      <c r="BB4">
        <v>5</v>
      </c>
      <c r="BC4">
        <v>5</v>
      </c>
      <c r="BD4">
        <v>5</v>
      </c>
      <c r="BE4">
        <v>5</v>
      </c>
      <c r="BF4">
        <v>5</v>
      </c>
      <c r="BG4">
        <v>5</v>
      </c>
      <c r="BH4">
        <v>5</v>
      </c>
      <c r="BI4">
        <v>5</v>
      </c>
      <c r="BJ4">
        <v>5</v>
      </c>
      <c r="BK4">
        <v>5</v>
      </c>
      <c r="BL4">
        <v>5</v>
      </c>
      <c r="BM4">
        <v>5</v>
      </c>
      <c r="BN4">
        <v>5</v>
      </c>
      <c r="BO4">
        <v>5</v>
      </c>
      <c r="BP4">
        <v>5</v>
      </c>
      <c r="BQ4">
        <v>5</v>
      </c>
      <c r="BR4">
        <v>5</v>
      </c>
      <c r="BS4">
        <v>5</v>
      </c>
      <c r="BT4">
        <v>5</v>
      </c>
      <c r="BU4">
        <v>5</v>
      </c>
      <c r="BV4">
        <v>5</v>
      </c>
      <c r="BW4">
        <v>5</v>
      </c>
      <c r="BX4">
        <v>5</v>
      </c>
      <c r="BY4">
        <v>5</v>
      </c>
      <c r="BZ4">
        <v>5</v>
      </c>
      <c r="CA4">
        <v>5</v>
      </c>
      <c r="CB4">
        <v>5</v>
      </c>
      <c r="CC4">
        <v>5</v>
      </c>
      <c r="CD4">
        <v>5</v>
      </c>
      <c r="CE4">
        <v>5</v>
      </c>
      <c r="CF4">
        <v>5</v>
      </c>
      <c r="CG4">
        <v>5</v>
      </c>
      <c r="CH4">
        <v>5</v>
      </c>
      <c r="CI4">
        <v>5</v>
      </c>
      <c r="CJ4">
        <v>5</v>
      </c>
      <c r="CK4">
        <v>5</v>
      </c>
      <c r="CL4">
        <v>5</v>
      </c>
      <c r="CM4">
        <v>5</v>
      </c>
      <c r="CN4">
        <v>5</v>
      </c>
      <c r="CO4">
        <v>5</v>
      </c>
      <c r="CP4">
        <v>5</v>
      </c>
      <c r="CQ4">
        <v>5</v>
      </c>
      <c r="CR4">
        <v>5</v>
      </c>
      <c r="CS4">
        <v>5</v>
      </c>
      <c r="CT4">
        <v>5</v>
      </c>
      <c r="CU4">
        <v>5</v>
      </c>
      <c r="CV4">
        <v>5</v>
      </c>
      <c r="CW4">
        <v>5</v>
      </c>
      <c r="CX4">
        <v>5</v>
      </c>
      <c r="CY4">
        <v>5</v>
      </c>
      <c r="CZ4">
        <v>5</v>
      </c>
      <c r="DA4">
        <v>5</v>
      </c>
      <c r="DB4">
        <v>5</v>
      </c>
      <c r="DC4">
        <v>5</v>
      </c>
      <c r="DD4">
        <v>5</v>
      </c>
      <c r="DE4">
        <v>5</v>
      </c>
      <c r="DF4">
        <v>5</v>
      </c>
      <c r="DG4">
        <v>5</v>
      </c>
      <c r="DH4">
        <v>5</v>
      </c>
      <c r="DI4">
        <v>5</v>
      </c>
      <c r="DJ4">
        <v>5</v>
      </c>
      <c r="DK4">
        <v>5</v>
      </c>
      <c r="DL4">
        <v>5</v>
      </c>
      <c r="DM4">
        <v>5</v>
      </c>
      <c r="DN4">
        <v>5</v>
      </c>
      <c r="DO4">
        <v>5</v>
      </c>
      <c r="DP4">
        <v>5</v>
      </c>
      <c r="DQ4">
        <v>5</v>
      </c>
      <c r="DR4">
        <v>5</v>
      </c>
      <c r="DS4">
        <v>5</v>
      </c>
      <c r="DT4">
        <v>5</v>
      </c>
      <c r="DU4">
        <v>5</v>
      </c>
      <c r="DV4">
        <v>5</v>
      </c>
      <c r="DW4">
        <v>5</v>
      </c>
      <c r="DX4">
        <v>5</v>
      </c>
      <c r="DY4">
        <v>5</v>
      </c>
      <c r="DZ4">
        <v>5</v>
      </c>
      <c r="EA4">
        <v>5</v>
      </c>
      <c r="EB4">
        <v>5</v>
      </c>
      <c r="EC4">
        <v>5</v>
      </c>
      <c r="ED4">
        <v>5</v>
      </c>
      <c r="EE4">
        <v>5</v>
      </c>
    </row>
    <row r="5" spans="1:135">
      <c r="A5" t="s">
        <v>177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3</v>
      </c>
      <c r="Q5">
        <v>3</v>
      </c>
      <c r="R5">
        <v>3</v>
      </c>
      <c r="S5">
        <v>3</v>
      </c>
      <c r="T5">
        <v>3</v>
      </c>
      <c r="U5">
        <v>3</v>
      </c>
      <c r="V5">
        <v>3</v>
      </c>
      <c r="W5">
        <v>3</v>
      </c>
      <c r="X5">
        <v>3</v>
      </c>
      <c r="Y5">
        <v>3</v>
      </c>
      <c r="Z5">
        <v>3</v>
      </c>
      <c r="AA5">
        <v>3</v>
      </c>
      <c r="AB5">
        <v>3</v>
      </c>
      <c r="AC5">
        <v>3</v>
      </c>
      <c r="AD5">
        <v>3</v>
      </c>
      <c r="AE5">
        <v>3</v>
      </c>
      <c r="AF5">
        <v>3</v>
      </c>
      <c r="AG5">
        <v>3</v>
      </c>
      <c r="AH5">
        <v>3</v>
      </c>
      <c r="AI5">
        <v>3</v>
      </c>
      <c r="AJ5">
        <v>3</v>
      </c>
      <c r="AK5">
        <v>3</v>
      </c>
      <c r="AL5">
        <v>3</v>
      </c>
      <c r="AM5">
        <v>3</v>
      </c>
      <c r="AN5">
        <v>3</v>
      </c>
      <c r="AO5">
        <v>3</v>
      </c>
      <c r="AP5">
        <v>3</v>
      </c>
      <c r="AQ5">
        <v>3</v>
      </c>
      <c r="AR5">
        <v>3</v>
      </c>
      <c r="AS5">
        <v>3</v>
      </c>
      <c r="AT5">
        <v>3</v>
      </c>
      <c r="AU5">
        <v>3</v>
      </c>
      <c r="AV5">
        <v>3</v>
      </c>
      <c r="AW5">
        <v>3</v>
      </c>
      <c r="AX5">
        <v>3</v>
      </c>
      <c r="AY5">
        <v>3</v>
      </c>
      <c r="AZ5">
        <v>3</v>
      </c>
      <c r="BA5">
        <v>3</v>
      </c>
      <c r="BB5">
        <v>3</v>
      </c>
      <c r="BC5">
        <v>3</v>
      </c>
      <c r="BD5">
        <v>3</v>
      </c>
      <c r="BE5">
        <v>3</v>
      </c>
      <c r="BF5">
        <v>3</v>
      </c>
      <c r="BG5">
        <v>3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3</v>
      </c>
      <c r="CY5">
        <v>3</v>
      </c>
      <c r="CZ5">
        <v>3</v>
      </c>
      <c r="DA5">
        <v>3</v>
      </c>
      <c r="DB5">
        <v>3</v>
      </c>
      <c r="DC5">
        <v>3</v>
      </c>
      <c r="DD5">
        <v>3</v>
      </c>
      <c r="DE5">
        <v>3</v>
      </c>
      <c r="DF5">
        <v>3</v>
      </c>
      <c r="DG5">
        <v>3</v>
      </c>
      <c r="DH5">
        <v>3</v>
      </c>
      <c r="DI5">
        <v>3</v>
      </c>
      <c r="DJ5">
        <v>3</v>
      </c>
      <c r="DK5">
        <v>3</v>
      </c>
      <c r="DL5">
        <v>3</v>
      </c>
      <c r="DM5">
        <v>3</v>
      </c>
      <c r="DN5">
        <v>3</v>
      </c>
      <c r="DO5">
        <v>3</v>
      </c>
      <c r="DP5">
        <v>3</v>
      </c>
      <c r="DQ5">
        <v>3</v>
      </c>
      <c r="DR5">
        <v>3</v>
      </c>
      <c r="DS5">
        <v>3</v>
      </c>
      <c r="DT5">
        <v>3</v>
      </c>
      <c r="DU5">
        <v>3</v>
      </c>
      <c r="DV5">
        <v>3</v>
      </c>
      <c r="DW5">
        <v>3</v>
      </c>
      <c r="DX5">
        <v>3</v>
      </c>
      <c r="DY5">
        <v>3</v>
      </c>
      <c r="DZ5">
        <v>3</v>
      </c>
      <c r="EA5">
        <v>3</v>
      </c>
      <c r="EB5">
        <v>3</v>
      </c>
      <c r="EC5">
        <v>3</v>
      </c>
      <c r="ED5">
        <v>3</v>
      </c>
      <c r="EE5">
        <v>3</v>
      </c>
    </row>
    <row r="6" spans="1:135">
      <c r="A6" t="s">
        <v>166</v>
      </c>
      <c r="B6">
        <v>5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  <c r="Y6">
        <v>5</v>
      </c>
      <c r="Z6">
        <v>5</v>
      </c>
      <c r="AA6">
        <v>5</v>
      </c>
      <c r="AB6">
        <v>5</v>
      </c>
      <c r="AC6">
        <v>5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v>5</v>
      </c>
      <c r="AM6">
        <v>5</v>
      </c>
      <c r="AN6">
        <v>5</v>
      </c>
      <c r="AO6">
        <v>5</v>
      </c>
      <c r="AP6">
        <v>5</v>
      </c>
      <c r="AQ6">
        <v>5</v>
      </c>
      <c r="AR6">
        <v>5</v>
      </c>
      <c r="AS6">
        <v>5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5</v>
      </c>
      <c r="BJ6">
        <v>5</v>
      </c>
      <c r="BK6">
        <v>5</v>
      </c>
      <c r="BL6">
        <v>5</v>
      </c>
      <c r="BM6">
        <v>5</v>
      </c>
      <c r="BN6">
        <v>5</v>
      </c>
      <c r="BO6">
        <v>5</v>
      </c>
      <c r="BP6">
        <v>5</v>
      </c>
      <c r="BQ6">
        <v>5</v>
      </c>
      <c r="BR6">
        <v>5</v>
      </c>
      <c r="BS6">
        <v>5</v>
      </c>
      <c r="BT6">
        <v>5</v>
      </c>
      <c r="BU6">
        <v>5</v>
      </c>
      <c r="BV6">
        <v>5</v>
      </c>
      <c r="BW6">
        <v>5</v>
      </c>
      <c r="BX6">
        <v>5</v>
      </c>
      <c r="BY6">
        <v>5</v>
      </c>
      <c r="BZ6">
        <v>5</v>
      </c>
      <c r="CA6">
        <v>5</v>
      </c>
      <c r="CB6">
        <v>5</v>
      </c>
      <c r="CC6">
        <v>5</v>
      </c>
      <c r="CD6">
        <v>5</v>
      </c>
      <c r="CE6">
        <v>5</v>
      </c>
      <c r="CF6">
        <v>5</v>
      </c>
      <c r="CG6">
        <v>5</v>
      </c>
      <c r="CH6">
        <v>5</v>
      </c>
      <c r="CI6">
        <v>5</v>
      </c>
      <c r="CJ6">
        <v>5</v>
      </c>
      <c r="CK6">
        <v>5</v>
      </c>
      <c r="CL6">
        <v>5</v>
      </c>
      <c r="CM6">
        <v>5</v>
      </c>
      <c r="CN6">
        <v>5</v>
      </c>
      <c r="CO6">
        <v>5</v>
      </c>
      <c r="CP6">
        <v>5</v>
      </c>
      <c r="CQ6">
        <v>5</v>
      </c>
      <c r="CR6">
        <v>5</v>
      </c>
      <c r="CS6">
        <v>5</v>
      </c>
      <c r="CT6">
        <v>5</v>
      </c>
      <c r="CU6">
        <v>5</v>
      </c>
      <c r="CV6">
        <v>5</v>
      </c>
      <c r="CW6">
        <v>5</v>
      </c>
      <c r="CX6">
        <v>5</v>
      </c>
      <c r="CY6">
        <v>5</v>
      </c>
      <c r="CZ6">
        <v>5</v>
      </c>
      <c r="DA6">
        <v>5</v>
      </c>
      <c r="DB6">
        <v>5</v>
      </c>
      <c r="DC6">
        <v>5</v>
      </c>
      <c r="DD6">
        <v>5</v>
      </c>
      <c r="DE6">
        <v>5</v>
      </c>
      <c r="DF6">
        <v>5</v>
      </c>
      <c r="DG6">
        <v>5</v>
      </c>
      <c r="DH6">
        <v>5</v>
      </c>
      <c r="DI6">
        <v>5</v>
      </c>
      <c r="DJ6">
        <v>5</v>
      </c>
      <c r="DK6">
        <v>5</v>
      </c>
      <c r="DL6">
        <v>5</v>
      </c>
      <c r="DM6">
        <v>5</v>
      </c>
      <c r="DN6">
        <v>5</v>
      </c>
      <c r="DO6">
        <v>5</v>
      </c>
      <c r="DP6">
        <v>5</v>
      </c>
      <c r="DQ6">
        <v>5</v>
      </c>
      <c r="DR6">
        <v>5</v>
      </c>
      <c r="DS6">
        <v>5</v>
      </c>
      <c r="DT6">
        <v>5</v>
      </c>
      <c r="DU6">
        <v>5</v>
      </c>
      <c r="DV6">
        <v>5</v>
      </c>
      <c r="DW6">
        <v>5</v>
      </c>
      <c r="DX6">
        <v>5</v>
      </c>
      <c r="DY6">
        <v>5</v>
      </c>
      <c r="DZ6">
        <v>5</v>
      </c>
      <c r="EA6">
        <v>5</v>
      </c>
      <c r="EB6">
        <v>5</v>
      </c>
      <c r="EC6">
        <v>5</v>
      </c>
      <c r="ED6">
        <v>5</v>
      </c>
      <c r="EE6">
        <v>5</v>
      </c>
    </row>
    <row r="7" spans="1:135">
      <c r="A7" t="s">
        <v>153</v>
      </c>
      <c r="B7">
        <v>15</v>
      </c>
      <c r="C7">
        <v>15</v>
      </c>
      <c r="D7">
        <v>15</v>
      </c>
      <c r="E7">
        <v>15</v>
      </c>
      <c r="F7">
        <v>15</v>
      </c>
      <c r="G7">
        <v>15</v>
      </c>
      <c r="H7">
        <v>15</v>
      </c>
      <c r="I7">
        <v>15</v>
      </c>
      <c r="J7">
        <v>15</v>
      </c>
      <c r="K7">
        <v>15</v>
      </c>
      <c r="L7">
        <v>15</v>
      </c>
      <c r="M7">
        <v>15</v>
      </c>
      <c r="N7">
        <v>15</v>
      </c>
      <c r="O7">
        <v>15</v>
      </c>
      <c r="P7">
        <v>15</v>
      </c>
      <c r="Q7">
        <v>15</v>
      </c>
      <c r="R7">
        <v>15</v>
      </c>
      <c r="S7">
        <v>15</v>
      </c>
      <c r="T7">
        <v>15</v>
      </c>
      <c r="U7">
        <v>15</v>
      </c>
      <c r="V7">
        <v>15</v>
      </c>
      <c r="W7">
        <v>15</v>
      </c>
      <c r="X7">
        <v>15</v>
      </c>
      <c r="Y7">
        <v>15</v>
      </c>
      <c r="Z7">
        <v>15</v>
      </c>
      <c r="AA7">
        <v>15</v>
      </c>
      <c r="AB7">
        <v>15</v>
      </c>
      <c r="AC7">
        <v>15</v>
      </c>
      <c r="AD7">
        <v>15</v>
      </c>
      <c r="AE7">
        <v>15</v>
      </c>
      <c r="AF7">
        <v>15</v>
      </c>
      <c r="AG7">
        <v>15</v>
      </c>
      <c r="AH7">
        <v>15</v>
      </c>
      <c r="AI7">
        <v>15</v>
      </c>
      <c r="AJ7">
        <v>15</v>
      </c>
      <c r="AK7">
        <v>15</v>
      </c>
      <c r="AL7">
        <v>15</v>
      </c>
      <c r="AM7">
        <v>15</v>
      </c>
      <c r="AN7">
        <v>15</v>
      </c>
      <c r="AO7">
        <v>15</v>
      </c>
      <c r="AP7">
        <v>15</v>
      </c>
      <c r="AQ7">
        <v>15</v>
      </c>
      <c r="AR7">
        <v>15</v>
      </c>
      <c r="AS7">
        <v>15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15</v>
      </c>
      <c r="BC7">
        <v>15</v>
      </c>
      <c r="BD7">
        <v>15</v>
      </c>
      <c r="BE7">
        <v>15</v>
      </c>
      <c r="BF7">
        <v>15</v>
      </c>
      <c r="BG7">
        <v>15</v>
      </c>
      <c r="BH7">
        <v>15</v>
      </c>
      <c r="BI7">
        <v>15</v>
      </c>
      <c r="BJ7">
        <v>15</v>
      </c>
      <c r="BK7">
        <v>15</v>
      </c>
      <c r="BL7">
        <v>15</v>
      </c>
      <c r="BM7">
        <v>15</v>
      </c>
      <c r="BN7">
        <v>15</v>
      </c>
      <c r="BO7">
        <v>15</v>
      </c>
      <c r="BP7">
        <v>15</v>
      </c>
      <c r="BQ7">
        <v>15</v>
      </c>
      <c r="BR7">
        <v>15</v>
      </c>
      <c r="BS7">
        <v>15</v>
      </c>
      <c r="BT7">
        <v>15</v>
      </c>
      <c r="BU7">
        <v>15</v>
      </c>
      <c r="BV7">
        <v>15</v>
      </c>
      <c r="BW7">
        <v>15</v>
      </c>
      <c r="BX7">
        <v>15</v>
      </c>
      <c r="BY7">
        <v>15</v>
      </c>
      <c r="BZ7">
        <v>15</v>
      </c>
      <c r="CA7">
        <v>15</v>
      </c>
      <c r="CB7">
        <v>15</v>
      </c>
      <c r="CC7">
        <v>15</v>
      </c>
      <c r="CD7">
        <v>15</v>
      </c>
      <c r="CE7">
        <v>15</v>
      </c>
      <c r="CF7">
        <v>15</v>
      </c>
      <c r="CG7">
        <v>15</v>
      </c>
      <c r="CH7">
        <v>15</v>
      </c>
      <c r="CI7">
        <v>15</v>
      </c>
      <c r="CJ7">
        <v>15</v>
      </c>
      <c r="CK7">
        <v>15</v>
      </c>
      <c r="CL7">
        <v>15</v>
      </c>
      <c r="CM7">
        <v>15</v>
      </c>
      <c r="CN7">
        <v>15</v>
      </c>
      <c r="CO7">
        <v>15</v>
      </c>
      <c r="CP7">
        <v>15</v>
      </c>
      <c r="CQ7">
        <v>15</v>
      </c>
      <c r="CR7">
        <v>15</v>
      </c>
      <c r="CS7">
        <v>15</v>
      </c>
      <c r="CT7">
        <v>15</v>
      </c>
      <c r="CU7">
        <v>15</v>
      </c>
      <c r="CV7">
        <v>15</v>
      </c>
      <c r="CW7">
        <v>15</v>
      </c>
      <c r="CX7">
        <v>15</v>
      </c>
      <c r="CY7">
        <v>15</v>
      </c>
      <c r="CZ7">
        <v>15</v>
      </c>
      <c r="DA7">
        <v>15</v>
      </c>
      <c r="DB7">
        <v>15</v>
      </c>
      <c r="DC7">
        <v>15</v>
      </c>
      <c r="DD7">
        <v>15</v>
      </c>
      <c r="DE7">
        <v>15</v>
      </c>
      <c r="DF7">
        <v>15</v>
      </c>
      <c r="DG7">
        <v>15</v>
      </c>
      <c r="DH7">
        <v>15</v>
      </c>
      <c r="DI7">
        <v>15</v>
      </c>
      <c r="DJ7">
        <v>15</v>
      </c>
      <c r="DK7">
        <v>15</v>
      </c>
      <c r="DL7">
        <v>15</v>
      </c>
      <c r="DM7">
        <v>15</v>
      </c>
      <c r="DN7">
        <v>15</v>
      </c>
      <c r="DO7">
        <v>15</v>
      </c>
      <c r="DP7">
        <v>15</v>
      </c>
      <c r="DQ7">
        <v>15</v>
      </c>
      <c r="DR7">
        <v>15</v>
      </c>
      <c r="DS7">
        <v>15</v>
      </c>
      <c r="DT7">
        <v>15</v>
      </c>
      <c r="DU7">
        <v>15</v>
      </c>
      <c r="DV7">
        <v>15</v>
      </c>
      <c r="DW7">
        <v>15</v>
      </c>
      <c r="DX7">
        <v>15</v>
      </c>
      <c r="DY7">
        <v>15</v>
      </c>
      <c r="DZ7">
        <v>15</v>
      </c>
      <c r="EA7">
        <v>15</v>
      </c>
      <c r="EB7">
        <v>15</v>
      </c>
      <c r="EC7">
        <v>15</v>
      </c>
      <c r="ED7">
        <v>15</v>
      </c>
      <c r="EE7">
        <v>15</v>
      </c>
    </row>
    <row r="8" spans="1:135">
      <c r="A8" t="s">
        <v>220</v>
      </c>
      <c r="B8">
        <v>9</v>
      </c>
      <c r="C8">
        <v>9</v>
      </c>
      <c r="D8">
        <v>9</v>
      </c>
      <c r="E8">
        <v>9</v>
      </c>
      <c r="F8">
        <v>9</v>
      </c>
      <c r="G8">
        <v>9</v>
      </c>
      <c r="H8">
        <v>9</v>
      </c>
      <c r="I8">
        <v>9</v>
      </c>
      <c r="J8">
        <v>9</v>
      </c>
      <c r="K8">
        <v>9</v>
      </c>
      <c r="L8">
        <v>9</v>
      </c>
      <c r="M8">
        <v>9</v>
      </c>
      <c r="N8">
        <v>9</v>
      </c>
      <c r="O8">
        <v>9</v>
      </c>
      <c r="P8">
        <v>9</v>
      </c>
      <c r="Q8">
        <v>9</v>
      </c>
      <c r="R8">
        <v>9</v>
      </c>
      <c r="S8">
        <v>9</v>
      </c>
      <c r="T8">
        <v>9</v>
      </c>
      <c r="U8">
        <v>9</v>
      </c>
      <c r="V8">
        <v>9</v>
      </c>
      <c r="W8">
        <v>9</v>
      </c>
      <c r="X8">
        <v>9</v>
      </c>
      <c r="Y8">
        <v>9</v>
      </c>
      <c r="Z8">
        <v>9</v>
      </c>
      <c r="AA8">
        <v>9</v>
      </c>
      <c r="AB8">
        <v>9</v>
      </c>
      <c r="AC8">
        <v>9</v>
      </c>
      <c r="AD8">
        <v>9</v>
      </c>
      <c r="AE8">
        <v>9</v>
      </c>
      <c r="AF8">
        <v>9</v>
      </c>
      <c r="AG8">
        <v>9</v>
      </c>
      <c r="AH8">
        <v>9</v>
      </c>
      <c r="AI8">
        <v>9</v>
      </c>
      <c r="AJ8">
        <v>9</v>
      </c>
      <c r="AK8">
        <v>9</v>
      </c>
      <c r="AL8">
        <v>9</v>
      </c>
      <c r="AM8">
        <v>9</v>
      </c>
      <c r="AN8">
        <v>9</v>
      </c>
      <c r="AO8">
        <v>9</v>
      </c>
      <c r="AP8">
        <v>9</v>
      </c>
      <c r="AQ8">
        <v>9</v>
      </c>
      <c r="AR8">
        <v>9</v>
      </c>
      <c r="AS8">
        <v>9</v>
      </c>
      <c r="AT8">
        <v>9</v>
      </c>
      <c r="AU8">
        <v>9</v>
      </c>
      <c r="AV8">
        <v>9</v>
      </c>
      <c r="AW8">
        <v>9</v>
      </c>
      <c r="AX8">
        <v>9</v>
      </c>
      <c r="AY8">
        <v>9</v>
      </c>
      <c r="AZ8">
        <v>9</v>
      </c>
      <c r="BA8">
        <v>9</v>
      </c>
      <c r="BB8">
        <v>9</v>
      </c>
      <c r="BC8">
        <v>9</v>
      </c>
      <c r="BD8">
        <v>9</v>
      </c>
      <c r="BE8">
        <v>9</v>
      </c>
      <c r="BF8">
        <v>9</v>
      </c>
      <c r="BG8">
        <v>9</v>
      </c>
      <c r="BH8">
        <v>9</v>
      </c>
      <c r="BI8">
        <v>9</v>
      </c>
      <c r="BJ8">
        <v>9</v>
      </c>
      <c r="BK8">
        <v>9</v>
      </c>
      <c r="BL8">
        <v>9</v>
      </c>
      <c r="BM8">
        <v>9</v>
      </c>
      <c r="BN8">
        <v>9</v>
      </c>
      <c r="BO8">
        <v>9</v>
      </c>
      <c r="BP8">
        <v>9</v>
      </c>
      <c r="BQ8">
        <v>9</v>
      </c>
      <c r="BR8">
        <v>9</v>
      </c>
      <c r="BS8">
        <v>9</v>
      </c>
      <c r="BT8">
        <v>9</v>
      </c>
      <c r="BU8">
        <v>9</v>
      </c>
      <c r="BV8">
        <v>9</v>
      </c>
      <c r="BW8">
        <v>9</v>
      </c>
      <c r="BX8">
        <v>9</v>
      </c>
      <c r="BY8">
        <v>9</v>
      </c>
      <c r="BZ8">
        <v>9</v>
      </c>
      <c r="CA8">
        <v>9</v>
      </c>
      <c r="CB8">
        <v>9</v>
      </c>
      <c r="CC8">
        <v>9</v>
      </c>
      <c r="CD8">
        <v>9</v>
      </c>
      <c r="CE8">
        <v>9</v>
      </c>
      <c r="CF8">
        <v>9</v>
      </c>
      <c r="CG8">
        <v>9</v>
      </c>
      <c r="CH8">
        <v>9</v>
      </c>
      <c r="CI8">
        <v>9</v>
      </c>
      <c r="CJ8">
        <v>9</v>
      </c>
      <c r="CK8">
        <v>9</v>
      </c>
      <c r="CL8">
        <v>9</v>
      </c>
      <c r="CM8">
        <v>9</v>
      </c>
      <c r="CN8">
        <v>9</v>
      </c>
      <c r="CO8">
        <v>9</v>
      </c>
      <c r="CP8">
        <v>9</v>
      </c>
      <c r="CQ8">
        <v>9</v>
      </c>
      <c r="CR8">
        <v>9</v>
      </c>
      <c r="CS8">
        <v>9</v>
      </c>
      <c r="CT8">
        <v>9</v>
      </c>
      <c r="CU8">
        <v>9</v>
      </c>
      <c r="CV8">
        <v>9</v>
      </c>
      <c r="CW8">
        <v>9</v>
      </c>
      <c r="CX8">
        <v>9</v>
      </c>
      <c r="CY8">
        <v>9</v>
      </c>
      <c r="CZ8">
        <v>9</v>
      </c>
      <c r="DA8">
        <v>9</v>
      </c>
      <c r="DB8">
        <v>9</v>
      </c>
      <c r="DC8">
        <v>9</v>
      </c>
      <c r="DD8">
        <v>9</v>
      </c>
      <c r="DE8">
        <v>9</v>
      </c>
      <c r="DF8">
        <v>9</v>
      </c>
      <c r="DG8">
        <v>9</v>
      </c>
      <c r="DH8">
        <v>9</v>
      </c>
      <c r="DI8">
        <v>9</v>
      </c>
      <c r="DJ8">
        <v>9</v>
      </c>
      <c r="DK8">
        <v>9</v>
      </c>
      <c r="DL8">
        <v>9</v>
      </c>
      <c r="DM8">
        <v>9</v>
      </c>
      <c r="DN8">
        <v>9</v>
      </c>
      <c r="DO8">
        <v>9</v>
      </c>
      <c r="DP8">
        <v>9</v>
      </c>
      <c r="DQ8">
        <v>9</v>
      </c>
      <c r="DR8">
        <v>9</v>
      </c>
      <c r="DS8">
        <v>9</v>
      </c>
      <c r="DT8">
        <v>9</v>
      </c>
      <c r="DU8">
        <v>9</v>
      </c>
      <c r="DV8">
        <v>9</v>
      </c>
      <c r="DW8">
        <v>9</v>
      </c>
      <c r="DX8">
        <v>9</v>
      </c>
      <c r="DY8">
        <v>9</v>
      </c>
      <c r="DZ8">
        <v>9</v>
      </c>
      <c r="EA8">
        <v>9</v>
      </c>
      <c r="EB8">
        <v>9</v>
      </c>
      <c r="EC8">
        <v>9</v>
      </c>
      <c r="ED8">
        <v>9</v>
      </c>
      <c r="EE8">
        <v>9</v>
      </c>
    </row>
    <row r="9" spans="1:135">
      <c r="A9" t="s">
        <v>193</v>
      </c>
      <c r="B9">
        <v>10</v>
      </c>
      <c r="C9">
        <v>10</v>
      </c>
      <c r="D9">
        <v>10</v>
      </c>
      <c r="E9">
        <v>10</v>
      </c>
      <c r="F9">
        <v>10</v>
      </c>
      <c r="G9">
        <v>10</v>
      </c>
      <c r="H9">
        <v>10</v>
      </c>
      <c r="I9">
        <v>10</v>
      </c>
      <c r="J9">
        <v>10</v>
      </c>
      <c r="K9">
        <v>10</v>
      </c>
      <c r="L9">
        <v>10</v>
      </c>
      <c r="M9">
        <v>10</v>
      </c>
      <c r="N9">
        <v>10</v>
      </c>
      <c r="O9">
        <v>10</v>
      </c>
      <c r="P9">
        <v>10</v>
      </c>
      <c r="Q9">
        <v>10</v>
      </c>
      <c r="R9">
        <v>10</v>
      </c>
      <c r="S9">
        <v>10</v>
      </c>
      <c r="T9">
        <v>10</v>
      </c>
      <c r="U9">
        <v>10</v>
      </c>
      <c r="V9">
        <v>10</v>
      </c>
      <c r="W9">
        <v>10</v>
      </c>
      <c r="X9">
        <v>10</v>
      </c>
      <c r="Y9">
        <v>10</v>
      </c>
      <c r="Z9">
        <v>10</v>
      </c>
      <c r="AA9">
        <v>10</v>
      </c>
      <c r="AB9">
        <v>10</v>
      </c>
      <c r="AC9">
        <v>10</v>
      </c>
      <c r="AD9">
        <v>10</v>
      </c>
      <c r="AE9">
        <v>10</v>
      </c>
      <c r="AF9">
        <v>10</v>
      </c>
      <c r="AG9">
        <v>10</v>
      </c>
      <c r="AH9">
        <v>10</v>
      </c>
      <c r="AI9">
        <v>10</v>
      </c>
      <c r="AJ9">
        <v>10</v>
      </c>
      <c r="AK9">
        <v>10</v>
      </c>
      <c r="AL9">
        <v>10</v>
      </c>
      <c r="AM9">
        <v>10</v>
      </c>
      <c r="AN9">
        <v>10</v>
      </c>
      <c r="AO9">
        <v>10</v>
      </c>
      <c r="AP9">
        <v>10</v>
      </c>
      <c r="AQ9">
        <v>10</v>
      </c>
      <c r="AR9">
        <v>10</v>
      </c>
      <c r="AS9">
        <v>10</v>
      </c>
      <c r="AT9">
        <v>10</v>
      </c>
      <c r="AU9">
        <v>10</v>
      </c>
      <c r="AV9">
        <v>10</v>
      </c>
      <c r="AW9">
        <v>10</v>
      </c>
      <c r="AX9">
        <v>10</v>
      </c>
      <c r="AY9">
        <v>10</v>
      </c>
      <c r="AZ9">
        <v>10</v>
      </c>
      <c r="BA9">
        <v>10</v>
      </c>
      <c r="BB9">
        <v>10</v>
      </c>
      <c r="BC9">
        <v>10</v>
      </c>
      <c r="BD9">
        <v>10</v>
      </c>
      <c r="BE9">
        <v>10</v>
      </c>
      <c r="BF9">
        <v>10</v>
      </c>
      <c r="BG9">
        <v>10</v>
      </c>
      <c r="BH9">
        <v>10</v>
      </c>
      <c r="BI9">
        <v>10</v>
      </c>
      <c r="BJ9">
        <v>10</v>
      </c>
      <c r="BK9">
        <v>10</v>
      </c>
      <c r="BL9">
        <v>10</v>
      </c>
      <c r="BM9">
        <v>10</v>
      </c>
      <c r="BN9">
        <v>10</v>
      </c>
      <c r="BO9">
        <v>10</v>
      </c>
      <c r="BP9">
        <v>10</v>
      </c>
      <c r="BQ9">
        <v>10</v>
      </c>
      <c r="BR9">
        <v>10</v>
      </c>
      <c r="BS9">
        <v>10</v>
      </c>
      <c r="BT9">
        <v>10</v>
      </c>
      <c r="BU9">
        <v>10</v>
      </c>
      <c r="BV9">
        <v>10</v>
      </c>
      <c r="BW9">
        <v>10</v>
      </c>
      <c r="BX9">
        <v>10</v>
      </c>
      <c r="BY9">
        <v>10</v>
      </c>
      <c r="BZ9">
        <v>10</v>
      </c>
      <c r="CA9">
        <v>10</v>
      </c>
      <c r="CB9">
        <v>10</v>
      </c>
      <c r="CC9">
        <v>10</v>
      </c>
      <c r="CD9">
        <v>10</v>
      </c>
      <c r="CE9">
        <v>10</v>
      </c>
      <c r="CF9">
        <v>10</v>
      </c>
      <c r="CG9">
        <v>10</v>
      </c>
      <c r="CH9">
        <v>10</v>
      </c>
      <c r="CI9">
        <v>10</v>
      </c>
      <c r="CJ9">
        <v>10</v>
      </c>
      <c r="CK9">
        <v>10</v>
      </c>
      <c r="CL9">
        <v>10</v>
      </c>
      <c r="CM9">
        <v>10</v>
      </c>
      <c r="CN9">
        <v>10</v>
      </c>
      <c r="CO9">
        <v>10</v>
      </c>
      <c r="CP9">
        <v>10</v>
      </c>
      <c r="CQ9">
        <v>10</v>
      </c>
      <c r="CR9">
        <v>10</v>
      </c>
      <c r="CS9">
        <v>10</v>
      </c>
      <c r="CT9">
        <v>10</v>
      </c>
      <c r="CU9">
        <v>10</v>
      </c>
      <c r="CV9">
        <v>10</v>
      </c>
      <c r="CW9">
        <v>10</v>
      </c>
      <c r="CX9">
        <v>10</v>
      </c>
      <c r="CY9">
        <v>10</v>
      </c>
      <c r="CZ9">
        <v>10</v>
      </c>
      <c r="DA9">
        <v>10</v>
      </c>
      <c r="DB9">
        <v>10</v>
      </c>
      <c r="DC9">
        <v>10</v>
      </c>
      <c r="DD9">
        <v>10</v>
      </c>
      <c r="DE9">
        <v>10</v>
      </c>
      <c r="DF9">
        <v>10</v>
      </c>
      <c r="DG9">
        <v>10</v>
      </c>
      <c r="DH9">
        <v>10</v>
      </c>
      <c r="DI9">
        <v>10</v>
      </c>
      <c r="DJ9">
        <v>10</v>
      </c>
      <c r="DK9">
        <v>10</v>
      </c>
      <c r="DL9">
        <v>10</v>
      </c>
      <c r="DM9">
        <v>10</v>
      </c>
      <c r="DN9">
        <v>10</v>
      </c>
      <c r="DO9">
        <v>10</v>
      </c>
      <c r="DP9">
        <v>10</v>
      </c>
      <c r="DQ9">
        <v>10</v>
      </c>
      <c r="DR9">
        <v>10</v>
      </c>
      <c r="DS9">
        <v>10</v>
      </c>
      <c r="DT9">
        <v>10</v>
      </c>
      <c r="DU9">
        <v>10</v>
      </c>
      <c r="DV9">
        <v>10</v>
      </c>
      <c r="DW9">
        <v>10</v>
      </c>
      <c r="DX9">
        <v>10</v>
      </c>
      <c r="DY9">
        <v>10</v>
      </c>
      <c r="DZ9">
        <v>10</v>
      </c>
      <c r="EA9">
        <v>10</v>
      </c>
      <c r="EB9">
        <v>10</v>
      </c>
      <c r="EC9">
        <v>10</v>
      </c>
      <c r="ED9">
        <v>10</v>
      </c>
      <c r="EE9">
        <v>10</v>
      </c>
    </row>
    <row r="10" spans="1:135">
      <c r="A10" t="s">
        <v>204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3</v>
      </c>
      <c r="K10">
        <v>3</v>
      </c>
      <c r="L10">
        <v>3</v>
      </c>
      <c r="M10">
        <v>3</v>
      </c>
      <c r="N10">
        <v>3</v>
      </c>
      <c r="O10">
        <v>3</v>
      </c>
      <c r="P10">
        <v>3</v>
      </c>
      <c r="Q10">
        <v>3</v>
      </c>
      <c r="R10">
        <v>3</v>
      </c>
      <c r="S10">
        <v>3</v>
      </c>
      <c r="T10">
        <v>3</v>
      </c>
      <c r="U10">
        <v>3</v>
      </c>
      <c r="V10">
        <v>3</v>
      </c>
      <c r="W10">
        <v>3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>
        <v>2</v>
      </c>
      <c r="AE10">
        <v>2</v>
      </c>
      <c r="AF10">
        <v>2</v>
      </c>
      <c r="AG10">
        <v>2</v>
      </c>
      <c r="AH10">
        <v>2</v>
      </c>
      <c r="AI10">
        <v>2</v>
      </c>
      <c r="AJ10">
        <v>2</v>
      </c>
      <c r="AK10">
        <v>2</v>
      </c>
      <c r="AL10">
        <v>2</v>
      </c>
      <c r="AM10">
        <v>2</v>
      </c>
      <c r="AN10">
        <v>2</v>
      </c>
      <c r="AO10">
        <v>2</v>
      </c>
      <c r="AP10">
        <v>2</v>
      </c>
      <c r="AQ10">
        <v>2</v>
      </c>
      <c r="AR10">
        <v>2</v>
      </c>
      <c r="AS10">
        <v>2</v>
      </c>
      <c r="AT10">
        <v>2</v>
      </c>
      <c r="AU10">
        <v>2</v>
      </c>
      <c r="AV10">
        <v>2</v>
      </c>
      <c r="AW10">
        <v>2</v>
      </c>
      <c r="AX10">
        <v>2</v>
      </c>
      <c r="AY10">
        <v>2</v>
      </c>
      <c r="AZ10">
        <v>2</v>
      </c>
      <c r="BA10">
        <v>2</v>
      </c>
      <c r="BB10">
        <v>2</v>
      </c>
      <c r="BC10">
        <v>2</v>
      </c>
      <c r="BD10">
        <v>2</v>
      </c>
      <c r="BE10">
        <v>2</v>
      </c>
      <c r="BF10">
        <v>2</v>
      </c>
      <c r="BG10">
        <v>2</v>
      </c>
      <c r="BH10">
        <v>2</v>
      </c>
      <c r="BI10">
        <v>2</v>
      </c>
      <c r="BJ10">
        <v>2</v>
      </c>
      <c r="BK10">
        <v>2</v>
      </c>
      <c r="BL10">
        <v>2</v>
      </c>
      <c r="BM10">
        <v>2</v>
      </c>
      <c r="BN10">
        <v>2</v>
      </c>
      <c r="BO10">
        <v>2</v>
      </c>
      <c r="BP10">
        <v>2</v>
      </c>
      <c r="BQ10">
        <v>2</v>
      </c>
      <c r="BR10">
        <v>2</v>
      </c>
      <c r="BS10">
        <v>2</v>
      </c>
      <c r="BT10">
        <v>2</v>
      </c>
      <c r="BU10">
        <v>2</v>
      </c>
      <c r="BV10">
        <v>2</v>
      </c>
      <c r="BW10">
        <v>2</v>
      </c>
      <c r="BX10">
        <v>2</v>
      </c>
      <c r="BY10">
        <v>2</v>
      </c>
      <c r="BZ10">
        <v>2</v>
      </c>
      <c r="CA10">
        <v>2</v>
      </c>
      <c r="CB10">
        <v>2</v>
      </c>
      <c r="CC10">
        <v>2</v>
      </c>
      <c r="CD10">
        <v>2</v>
      </c>
      <c r="CE10">
        <v>2</v>
      </c>
      <c r="CF10">
        <v>2</v>
      </c>
      <c r="CG10">
        <v>2</v>
      </c>
      <c r="CH10">
        <v>2</v>
      </c>
      <c r="CI10">
        <v>2</v>
      </c>
      <c r="CJ10">
        <v>2</v>
      </c>
      <c r="CK10">
        <v>2</v>
      </c>
      <c r="CL10">
        <v>2</v>
      </c>
      <c r="CM10">
        <v>2</v>
      </c>
      <c r="CN10">
        <v>2</v>
      </c>
      <c r="CO10">
        <v>2</v>
      </c>
      <c r="CP10">
        <v>2</v>
      </c>
      <c r="CQ10">
        <v>2</v>
      </c>
      <c r="CR10">
        <v>2</v>
      </c>
      <c r="CS10">
        <v>2</v>
      </c>
      <c r="CT10">
        <v>2</v>
      </c>
      <c r="CU10">
        <v>2</v>
      </c>
      <c r="CV10">
        <v>2</v>
      </c>
      <c r="CW10">
        <v>2</v>
      </c>
      <c r="CX10">
        <v>2</v>
      </c>
      <c r="CY10">
        <v>2</v>
      </c>
      <c r="CZ10">
        <v>2</v>
      </c>
      <c r="DA10">
        <v>2</v>
      </c>
      <c r="DB10">
        <v>2</v>
      </c>
      <c r="DC10">
        <v>2</v>
      </c>
      <c r="DD10">
        <v>2</v>
      </c>
      <c r="DE10">
        <v>2</v>
      </c>
      <c r="DF10">
        <v>2</v>
      </c>
      <c r="DG10">
        <v>2</v>
      </c>
      <c r="DH10">
        <v>2</v>
      </c>
      <c r="DI10">
        <v>2</v>
      </c>
      <c r="DJ10">
        <v>2</v>
      </c>
      <c r="DK10">
        <v>2</v>
      </c>
      <c r="DL10">
        <v>2</v>
      </c>
      <c r="DM10">
        <v>2</v>
      </c>
      <c r="DN10">
        <v>2</v>
      </c>
      <c r="DO10">
        <v>2</v>
      </c>
      <c r="DP10">
        <v>2</v>
      </c>
      <c r="DQ10">
        <v>2</v>
      </c>
      <c r="DR10">
        <v>2</v>
      </c>
      <c r="DS10">
        <v>2</v>
      </c>
      <c r="DT10">
        <v>2</v>
      </c>
      <c r="DU10">
        <v>2</v>
      </c>
      <c r="DV10">
        <v>2</v>
      </c>
      <c r="DW10">
        <v>2</v>
      </c>
      <c r="DX10">
        <v>2</v>
      </c>
      <c r="DY10">
        <v>2</v>
      </c>
      <c r="DZ10">
        <v>2</v>
      </c>
      <c r="EA10">
        <v>2</v>
      </c>
      <c r="EB10">
        <v>2</v>
      </c>
      <c r="EC10">
        <v>2</v>
      </c>
      <c r="ED10">
        <v>2</v>
      </c>
      <c r="EE10">
        <v>2</v>
      </c>
    </row>
    <row r="11" spans="1:135">
      <c r="A11" t="s">
        <v>174</v>
      </c>
      <c r="B11">
        <v>6</v>
      </c>
      <c r="C11">
        <v>6</v>
      </c>
      <c r="D11">
        <v>6</v>
      </c>
      <c r="E11">
        <v>6</v>
      </c>
      <c r="F11">
        <v>6</v>
      </c>
      <c r="G11">
        <v>6</v>
      </c>
      <c r="H11">
        <v>6</v>
      </c>
      <c r="I11">
        <v>6</v>
      </c>
      <c r="J11">
        <v>6</v>
      </c>
      <c r="K11">
        <v>6</v>
      </c>
      <c r="L11">
        <v>6</v>
      </c>
      <c r="M11">
        <v>6</v>
      </c>
      <c r="N11">
        <v>6</v>
      </c>
      <c r="O11">
        <v>6</v>
      </c>
      <c r="P11">
        <v>6</v>
      </c>
      <c r="Q11">
        <v>6</v>
      </c>
      <c r="R11">
        <v>6</v>
      </c>
      <c r="S11">
        <v>6</v>
      </c>
      <c r="T11">
        <v>6</v>
      </c>
      <c r="U11">
        <v>6</v>
      </c>
      <c r="V11">
        <v>6</v>
      </c>
      <c r="W11">
        <v>6</v>
      </c>
      <c r="X11">
        <v>6</v>
      </c>
      <c r="Y11">
        <v>6</v>
      </c>
      <c r="Z11">
        <v>6</v>
      </c>
      <c r="AA11">
        <v>6</v>
      </c>
      <c r="AB11">
        <v>6</v>
      </c>
      <c r="AC11">
        <v>6</v>
      </c>
      <c r="AD11">
        <v>6</v>
      </c>
      <c r="AE11">
        <v>6</v>
      </c>
      <c r="AF11">
        <v>6</v>
      </c>
      <c r="AG11">
        <v>6</v>
      </c>
      <c r="AH11">
        <v>6</v>
      </c>
      <c r="AI11">
        <v>6</v>
      </c>
      <c r="AJ11">
        <v>6</v>
      </c>
      <c r="AK11">
        <v>6</v>
      </c>
      <c r="AL11">
        <v>6</v>
      </c>
      <c r="AM11">
        <v>6</v>
      </c>
      <c r="AN11">
        <v>6</v>
      </c>
      <c r="AO11">
        <v>6</v>
      </c>
      <c r="AP11">
        <v>6</v>
      </c>
      <c r="AQ11">
        <v>6</v>
      </c>
      <c r="AR11">
        <v>6</v>
      </c>
      <c r="AS11">
        <v>6</v>
      </c>
      <c r="AT11">
        <v>6</v>
      </c>
      <c r="AU11">
        <v>6</v>
      </c>
      <c r="AV11">
        <v>6</v>
      </c>
      <c r="AW11">
        <v>6</v>
      </c>
      <c r="AX11">
        <v>6</v>
      </c>
      <c r="AY11">
        <v>6</v>
      </c>
      <c r="AZ11">
        <v>6</v>
      </c>
      <c r="BA11">
        <v>6</v>
      </c>
      <c r="BB11">
        <v>6</v>
      </c>
      <c r="BC11">
        <v>6</v>
      </c>
      <c r="BD11">
        <v>6</v>
      </c>
      <c r="BE11">
        <v>6</v>
      </c>
      <c r="BF11">
        <v>6</v>
      </c>
      <c r="BG11">
        <v>6</v>
      </c>
      <c r="BH11">
        <v>6</v>
      </c>
      <c r="BI11">
        <v>6</v>
      </c>
      <c r="BJ11">
        <v>6</v>
      </c>
      <c r="BK11">
        <v>6</v>
      </c>
      <c r="BL11">
        <v>6</v>
      </c>
      <c r="BM11">
        <v>6</v>
      </c>
      <c r="BN11">
        <v>6</v>
      </c>
      <c r="BO11">
        <v>6</v>
      </c>
      <c r="BP11">
        <v>6</v>
      </c>
      <c r="BQ11">
        <v>6</v>
      </c>
      <c r="BR11">
        <v>6</v>
      </c>
      <c r="BS11">
        <v>6</v>
      </c>
      <c r="BT11">
        <v>6</v>
      </c>
      <c r="BU11">
        <v>6</v>
      </c>
      <c r="BV11">
        <v>6</v>
      </c>
      <c r="BW11">
        <v>6</v>
      </c>
      <c r="BX11">
        <v>6</v>
      </c>
      <c r="BY11">
        <v>6</v>
      </c>
      <c r="BZ11">
        <v>6</v>
      </c>
      <c r="CA11">
        <v>6</v>
      </c>
      <c r="CB11">
        <v>6</v>
      </c>
      <c r="CC11">
        <v>6</v>
      </c>
      <c r="CD11">
        <v>6</v>
      </c>
      <c r="CE11">
        <v>6</v>
      </c>
      <c r="CF11">
        <v>6</v>
      </c>
      <c r="CG11">
        <v>6</v>
      </c>
      <c r="CH11">
        <v>6</v>
      </c>
      <c r="CI11">
        <v>6</v>
      </c>
      <c r="CJ11">
        <v>6</v>
      </c>
      <c r="CK11">
        <v>6</v>
      </c>
      <c r="CL11">
        <v>6</v>
      </c>
      <c r="CM11">
        <v>6</v>
      </c>
      <c r="CN11">
        <v>6</v>
      </c>
      <c r="CO11">
        <v>6</v>
      </c>
      <c r="CP11">
        <v>6</v>
      </c>
      <c r="CQ11">
        <v>6</v>
      </c>
      <c r="CR11">
        <v>6</v>
      </c>
      <c r="CS11">
        <v>6</v>
      </c>
      <c r="CT11">
        <v>6</v>
      </c>
      <c r="CU11">
        <v>6</v>
      </c>
      <c r="CV11">
        <v>6</v>
      </c>
      <c r="CW11">
        <v>6</v>
      </c>
      <c r="CX11">
        <v>6</v>
      </c>
      <c r="CY11">
        <v>6</v>
      </c>
      <c r="CZ11">
        <v>6</v>
      </c>
      <c r="DA11">
        <v>6</v>
      </c>
      <c r="DB11">
        <v>6</v>
      </c>
      <c r="DC11">
        <v>6</v>
      </c>
      <c r="DD11">
        <v>6</v>
      </c>
      <c r="DE11">
        <v>6</v>
      </c>
      <c r="DF11">
        <v>6</v>
      </c>
      <c r="DG11">
        <v>6</v>
      </c>
      <c r="DH11">
        <v>6</v>
      </c>
      <c r="DI11">
        <v>6</v>
      </c>
      <c r="DJ11">
        <v>6</v>
      </c>
      <c r="DK11">
        <v>6</v>
      </c>
      <c r="DL11">
        <v>6</v>
      </c>
      <c r="DM11">
        <v>6</v>
      </c>
      <c r="DN11">
        <v>6</v>
      </c>
      <c r="DO11">
        <v>6</v>
      </c>
      <c r="DP11">
        <v>6</v>
      </c>
      <c r="DQ11">
        <v>6</v>
      </c>
      <c r="DR11">
        <v>6</v>
      </c>
      <c r="DS11">
        <v>6</v>
      </c>
      <c r="DT11">
        <v>6</v>
      </c>
      <c r="DU11">
        <v>6</v>
      </c>
      <c r="DV11">
        <v>6</v>
      </c>
      <c r="DW11">
        <v>6</v>
      </c>
      <c r="DX11">
        <v>6</v>
      </c>
      <c r="DY11">
        <v>6</v>
      </c>
      <c r="DZ11">
        <v>6</v>
      </c>
      <c r="EA11">
        <v>6</v>
      </c>
      <c r="EB11">
        <v>6</v>
      </c>
      <c r="EC11">
        <v>6</v>
      </c>
      <c r="ED11">
        <v>6</v>
      </c>
      <c r="EE11">
        <v>6</v>
      </c>
    </row>
    <row r="12" spans="1:135">
      <c r="A12" t="s">
        <v>171</v>
      </c>
      <c r="B12">
        <v>3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3</v>
      </c>
      <c r="M12">
        <v>3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  <c r="DF12">
        <v>3</v>
      </c>
      <c r="DG12">
        <v>3</v>
      </c>
      <c r="DH12">
        <v>3</v>
      </c>
      <c r="DI12">
        <v>3</v>
      </c>
      <c r="DJ12">
        <v>3</v>
      </c>
      <c r="DK12">
        <v>3</v>
      </c>
      <c r="DL12">
        <v>3</v>
      </c>
      <c r="DM12">
        <v>3</v>
      </c>
      <c r="DN12">
        <v>3</v>
      </c>
      <c r="DO12">
        <v>3</v>
      </c>
      <c r="DP12">
        <v>3</v>
      </c>
      <c r="DQ12">
        <v>3</v>
      </c>
      <c r="DR12">
        <v>3</v>
      </c>
      <c r="DS12">
        <v>3</v>
      </c>
      <c r="DT12">
        <v>3</v>
      </c>
      <c r="DU12">
        <v>3</v>
      </c>
      <c r="DV12">
        <v>3</v>
      </c>
      <c r="DW12">
        <v>3</v>
      </c>
      <c r="DX12">
        <v>3</v>
      </c>
      <c r="DY12">
        <v>3</v>
      </c>
      <c r="DZ12">
        <v>3</v>
      </c>
      <c r="EA12">
        <v>3</v>
      </c>
      <c r="EB12">
        <v>3</v>
      </c>
      <c r="EC12">
        <v>3</v>
      </c>
      <c r="ED12">
        <v>3</v>
      </c>
      <c r="EE12">
        <v>3</v>
      </c>
    </row>
    <row r="13" spans="1:135">
      <c r="A13" t="s">
        <v>176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2</v>
      </c>
      <c r="EC13">
        <v>2</v>
      </c>
      <c r="ED13">
        <v>2</v>
      </c>
      <c r="EE13">
        <v>2</v>
      </c>
    </row>
    <row r="14" spans="1:135">
      <c r="A14" t="s">
        <v>151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  <c r="I14">
        <v>4</v>
      </c>
      <c r="J14">
        <v>4</v>
      </c>
      <c r="K14">
        <v>4</v>
      </c>
      <c r="L14">
        <v>4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F14">
        <v>5</v>
      </c>
      <c r="AG14">
        <v>5</v>
      </c>
      <c r="AH14">
        <v>5</v>
      </c>
      <c r="AI14">
        <v>5</v>
      </c>
      <c r="AJ14">
        <v>5</v>
      </c>
      <c r="AK14">
        <v>5</v>
      </c>
      <c r="AL14">
        <v>5</v>
      </c>
      <c r="AM14">
        <v>5</v>
      </c>
      <c r="AN14">
        <v>5</v>
      </c>
      <c r="AO14">
        <v>5</v>
      </c>
      <c r="AP14">
        <v>5</v>
      </c>
      <c r="AQ14">
        <v>5</v>
      </c>
      <c r="AR14">
        <v>5</v>
      </c>
      <c r="AS14">
        <v>5</v>
      </c>
      <c r="AT14">
        <v>5</v>
      </c>
      <c r="AU14">
        <v>5</v>
      </c>
      <c r="AV14">
        <v>5</v>
      </c>
      <c r="AW14">
        <v>5</v>
      </c>
      <c r="AX14">
        <v>5</v>
      </c>
      <c r="AY14">
        <v>5</v>
      </c>
      <c r="AZ14">
        <v>5</v>
      </c>
      <c r="BA14">
        <v>5</v>
      </c>
      <c r="BB14">
        <v>5</v>
      </c>
      <c r="BC14">
        <v>6</v>
      </c>
      <c r="BD14">
        <v>6</v>
      </c>
      <c r="BE14">
        <v>6</v>
      </c>
      <c r="BF14">
        <v>6</v>
      </c>
      <c r="BG14">
        <v>6</v>
      </c>
      <c r="BH14">
        <v>6</v>
      </c>
      <c r="BI14">
        <v>6</v>
      </c>
      <c r="BJ14">
        <v>6</v>
      </c>
      <c r="BK14">
        <v>6</v>
      </c>
      <c r="BL14">
        <v>6</v>
      </c>
      <c r="BM14">
        <v>6</v>
      </c>
      <c r="BN14">
        <v>6</v>
      </c>
      <c r="BO14">
        <v>6</v>
      </c>
      <c r="BP14">
        <v>6</v>
      </c>
      <c r="BQ14">
        <v>6</v>
      </c>
      <c r="BR14">
        <v>6</v>
      </c>
      <c r="BS14">
        <v>6</v>
      </c>
      <c r="BT14">
        <v>6</v>
      </c>
      <c r="BU14">
        <v>6</v>
      </c>
      <c r="BV14">
        <v>6</v>
      </c>
      <c r="BW14">
        <v>6</v>
      </c>
      <c r="BX14">
        <v>6</v>
      </c>
      <c r="BY14">
        <v>6</v>
      </c>
      <c r="BZ14">
        <v>6</v>
      </c>
      <c r="CA14">
        <v>6</v>
      </c>
      <c r="CB14">
        <v>6</v>
      </c>
      <c r="CC14">
        <v>6</v>
      </c>
      <c r="CD14">
        <v>6</v>
      </c>
      <c r="CE14">
        <v>6</v>
      </c>
      <c r="CF14">
        <v>6</v>
      </c>
      <c r="CG14">
        <v>6</v>
      </c>
      <c r="CH14">
        <v>6</v>
      </c>
      <c r="CI14">
        <v>6</v>
      </c>
      <c r="CJ14">
        <v>6</v>
      </c>
      <c r="CK14">
        <v>6</v>
      </c>
      <c r="CL14">
        <v>6</v>
      </c>
      <c r="CM14">
        <v>6</v>
      </c>
      <c r="CN14">
        <v>6</v>
      </c>
      <c r="CO14">
        <v>6</v>
      </c>
      <c r="CP14">
        <v>6</v>
      </c>
      <c r="CQ14">
        <v>6</v>
      </c>
      <c r="CR14">
        <v>6</v>
      </c>
      <c r="CS14">
        <v>6</v>
      </c>
      <c r="CT14">
        <v>6</v>
      </c>
      <c r="CU14">
        <v>6</v>
      </c>
      <c r="CV14">
        <v>6</v>
      </c>
      <c r="CW14">
        <v>6</v>
      </c>
      <c r="CX14">
        <v>6</v>
      </c>
      <c r="CY14">
        <v>6</v>
      </c>
      <c r="CZ14">
        <v>6</v>
      </c>
      <c r="DA14">
        <v>6</v>
      </c>
      <c r="DB14">
        <v>6</v>
      </c>
      <c r="DC14">
        <v>6</v>
      </c>
      <c r="DD14">
        <v>6</v>
      </c>
      <c r="DE14">
        <v>6</v>
      </c>
      <c r="DF14">
        <v>6</v>
      </c>
      <c r="DG14">
        <v>6</v>
      </c>
      <c r="DH14">
        <v>6</v>
      </c>
      <c r="DI14">
        <v>6</v>
      </c>
      <c r="DJ14">
        <v>6</v>
      </c>
      <c r="DK14">
        <v>6</v>
      </c>
      <c r="DL14">
        <v>6</v>
      </c>
      <c r="DM14">
        <v>6</v>
      </c>
      <c r="DN14">
        <v>6</v>
      </c>
      <c r="DO14">
        <v>6</v>
      </c>
      <c r="DP14">
        <v>6</v>
      </c>
      <c r="DQ14">
        <v>6</v>
      </c>
      <c r="DR14">
        <v>6</v>
      </c>
      <c r="DS14">
        <v>6</v>
      </c>
      <c r="DT14">
        <v>6</v>
      </c>
      <c r="DU14">
        <v>6</v>
      </c>
      <c r="DV14">
        <v>6</v>
      </c>
      <c r="DW14">
        <v>6</v>
      </c>
      <c r="DX14">
        <v>6</v>
      </c>
      <c r="DY14">
        <v>6</v>
      </c>
      <c r="DZ14">
        <v>6</v>
      </c>
      <c r="EA14">
        <v>6</v>
      </c>
      <c r="EB14">
        <v>6</v>
      </c>
      <c r="EC14">
        <v>6</v>
      </c>
      <c r="ED14">
        <v>6</v>
      </c>
      <c r="EE14">
        <v>6</v>
      </c>
    </row>
    <row r="15" spans="1:135">
      <c r="A15" t="s">
        <v>189</v>
      </c>
      <c r="B15">
        <v>2</v>
      </c>
      <c r="C15">
        <v>2</v>
      </c>
      <c r="D15">
        <v>2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2</v>
      </c>
      <c r="U15">
        <v>2</v>
      </c>
      <c r="V15">
        <v>2</v>
      </c>
      <c r="W15">
        <v>2</v>
      </c>
      <c r="X15">
        <v>2</v>
      </c>
      <c r="Y15">
        <v>2</v>
      </c>
      <c r="Z15">
        <v>2</v>
      </c>
      <c r="AA15">
        <v>2</v>
      </c>
      <c r="AB15">
        <v>2</v>
      </c>
      <c r="AC15">
        <v>2</v>
      </c>
      <c r="AD15">
        <v>2</v>
      </c>
      <c r="AE15">
        <v>2</v>
      </c>
      <c r="AF15">
        <v>2</v>
      </c>
      <c r="AG15">
        <v>2</v>
      </c>
      <c r="AH15">
        <v>2</v>
      </c>
      <c r="AI15">
        <v>2</v>
      </c>
      <c r="AJ15">
        <v>2</v>
      </c>
      <c r="AK15">
        <v>2</v>
      </c>
      <c r="AL15">
        <v>2</v>
      </c>
      <c r="AM15">
        <v>2</v>
      </c>
      <c r="AN15">
        <v>2</v>
      </c>
      <c r="AO15">
        <v>2</v>
      </c>
      <c r="AP15">
        <v>2</v>
      </c>
      <c r="AQ15">
        <v>2</v>
      </c>
      <c r="AR15">
        <v>2</v>
      </c>
      <c r="AS15">
        <v>2</v>
      </c>
      <c r="AT15">
        <v>2</v>
      </c>
      <c r="AU15">
        <v>2</v>
      </c>
      <c r="AV15">
        <v>2</v>
      </c>
      <c r="AW15">
        <v>2</v>
      </c>
      <c r="AX15">
        <v>2</v>
      </c>
      <c r="AY15">
        <v>2</v>
      </c>
      <c r="AZ15">
        <v>2</v>
      </c>
      <c r="BA15">
        <v>2</v>
      </c>
      <c r="BB15">
        <v>2</v>
      </c>
      <c r="BC15">
        <v>2</v>
      </c>
      <c r="BD15">
        <v>2</v>
      </c>
      <c r="BE15">
        <v>2</v>
      </c>
      <c r="BF15">
        <v>2</v>
      </c>
      <c r="BG15">
        <v>2</v>
      </c>
      <c r="BH15">
        <v>2</v>
      </c>
      <c r="BI15">
        <v>2</v>
      </c>
      <c r="BJ15">
        <v>2</v>
      </c>
      <c r="BK15">
        <v>2</v>
      </c>
      <c r="BL15">
        <v>2</v>
      </c>
      <c r="BM15">
        <v>2</v>
      </c>
      <c r="BN15">
        <v>2</v>
      </c>
      <c r="BO15">
        <v>2</v>
      </c>
      <c r="BP15">
        <v>2</v>
      </c>
      <c r="BQ15">
        <v>2</v>
      </c>
      <c r="BR15">
        <v>2</v>
      </c>
      <c r="BS15">
        <v>2</v>
      </c>
      <c r="BT15">
        <v>2</v>
      </c>
      <c r="BU15">
        <v>2</v>
      </c>
      <c r="BV15">
        <v>2</v>
      </c>
      <c r="BW15">
        <v>2</v>
      </c>
      <c r="BX15">
        <v>2</v>
      </c>
      <c r="BY15">
        <v>2</v>
      </c>
      <c r="BZ15">
        <v>2</v>
      </c>
      <c r="CA15">
        <v>2</v>
      </c>
      <c r="CB15">
        <v>2</v>
      </c>
      <c r="CC15">
        <v>2</v>
      </c>
      <c r="CD15">
        <v>2</v>
      </c>
      <c r="CE15">
        <v>2</v>
      </c>
      <c r="CF15">
        <v>2</v>
      </c>
      <c r="CG15">
        <v>2</v>
      </c>
      <c r="CH15">
        <v>2</v>
      </c>
      <c r="CI15">
        <v>2</v>
      </c>
      <c r="CJ15">
        <v>2</v>
      </c>
      <c r="CK15">
        <v>2</v>
      </c>
      <c r="CL15">
        <v>2</v>
      </c>
      <c r="CM15">
        <v>2</v>
      </c>
      <c r="CN15">
        <v>2</v>
      </c>
      <c r="CO15">
        <v>2</v>
      </c>
      <c r="CP15">
        <v>2</v>
      </c>
      <c r="CQ15">
        <v>2</v>
      </c>
      <c r="CR15">
        <v>2</v>
      </c>
      <c r="CS15">
        <v>2</v>
      </c>
      <c r="CT15">
        <v>2</v>
      </c>
      <c r="CU15">
        <v>2</v>
      </c>
      <c r="CV15">
        <v>2</v>
      </c>
      <c r="CW15">
        <v>2</v>
      </c>
      <c r="CX15">
        <v>2</v>
      </c>
      <c r="CY15">
        <v>2</v>
      </c>
      <c r="CZ15">
        <v>2</v>
      </c>
      <c r="DA15">
        <v>2</v>
      </c>
      <c r="DB15">
        <v>2</v>
      </c>
      <c r="DC15">
        <v>2</v>
      </c>
      <c r="DD15">
        <v>2</v>
      </c>
      <c r="DE15">
        <v>2</v>
      </c>
      <c r="DF15">
        <v>2</v>
      </c>
      <c r="DG15">
        <v>2</v>
      </c>
      <c r="DH15">
        <v>2</v>
      </c>
      <c r="DI15">
        <v>2</v>
      </c>
      <c r="DJ15">
        <v>2</v>
      </c>
      <c r="DK15">
        <v>2</v>
      </c>
      <c r="DL15">
        <v>2</v>
      </c>
      <c r="DM15">
        <v>2</v>
      </c>
      <c r="DN15">
        <v>2</v>
      </c>
      <c r="DO15">
        <v>2</v>
      </c>
      <c r="DP15">
        <v>2</v>
      </c>
      <c r="DQ15">
        <v>2</v>
      </c>
      <c r="DR15">
        <v>2</v>
      </c>
      <c r="DS15">
        <v>2</v>
      </c>
      <c r="DT15">
        <v>2</v>
      </c>
      <c r="DU15">
        <v>2</v>
      </c>
      <c r="DV15">
        <v>2</v>
      </c>
      <c r="DW15">
        <v>2</v>
      </c>
      <c r="DX15">
        <v>2</v>
      </c>
      <c r="DY15">
        <v>2</v>
      </c>
      <c r="DZ15">
        <v>2</v>
      </c>
      <c r="EA15">
        <v>2</v>
      </c>
      <c r="EB15">
        <v>2</v>
      </c>
      <c r="EC15">
        <v>2</v>
      </c>
      <c r="ED15">
        <v>2</v>
      </c>
      <c r="EE15">
        <v>2</v>
      </c>
    </row>
    <row r="16" spans="1:135">
      <c r="A16" t="s">
        <v>183</v>
      </c>
      <c r="B16">
        <v>7</v>
      </c>
      <c r="C16">
        <v>7</v>
      </c>
      <c r="D16">
        <v>7</v>
      </c>
      <c r="E16">
        <v>7</v>
      </c>
      <c r="F16">
        <v>7</v>
      </c>
      <c r="G16">
        <v>7</v>
      </c>
      <c r="H16">
        <v>7</v>
      </c>
      <c r="I16">
        <v>7</v>
      </c>
      <c r="J16">
        <v>7</v>
      </c>
      <c r="K16">
        <v>7</v>
      </c>
      <c r="L16">
        <v>7</v>
      </c>
      <c r="M16">
        <v>7</v>
      </c>
      <c r="N16">
        <v>7</v>
      </c>
      <c r="O16">
        <v>7</v>
      </c>
      <c r="P16">
        <v>7</v>
      </c>
      <c r="Q16">
        <v>7</v>
      </c>
      <c r="R16">
        <v>7</v>
      </c>
      <c r="S16">
        <v>7</v>
      </c>
      <c r="T16">
        <v>7</v>
      </c>
      <c r="U16">
        <v>7</v>
      </c>
      <c r="V16">
        <v>7</v>
      </c>
      <c r="W16">
        <v>7</v>
      </c>
      <c r="X16">
        <v>7</v>
      </c>
      <c r="Y16">
        <v>7</v>
      </c>
      <c r="Z16">
        <v>7</v>
      </c>
      <c r="AA16">
        <v>7</v>
      </c>
      <c r="AB16">
        <v>7</v>
      </c>
      <c r="AC16">
        <v>7</v>
      </c>
      <c r="AD16">
        <v>7</v>
      </c>
      <c r="AE16">
        <v>7</v>
      </c>
      <c r="AF16">
        <v>7</v>
      </c>
      <c r="AG16">
        <v>7</v>
      </c>
      <c r="AH16">
        <v>7</v>
      </c>
      <c r="AI16">
        <v>7</v>
      </c>
      <c r="AJ16">
        <v>7</v>
      </c>
      <c r="AK16">
        <v>7</v>
      </c>
      <c r="AL16">
        <v>7</v>
      </c>
      <c r="AM16">
        <v>7</v>
      </c>
      <c r="AN16">
        <v>7</v>
      </c>
      <c r="AO16">
        <v>7</v>
      </c>
      <c r="AP16">
        <v>7</v>
      </c>
      <c r="AQ16">
        <v>7</v>
      </c>
      <c r="AR16">
        <v>7</v>
      </c>
      <c r="AS16">
        <v>7</v>
      </c>
      <c r="AT16">
        <v>7</v>
      </c>
      <c r="AU16">
        <v>7</v>
      </c>
      <c r="AV16">
        <v>7</v>
      </c>
      <c r="AW16">
        <v>7</v>
      </c>
      <c r="AX16">
        <v>7</v>
      </c>
      <c r="AY16">
        <v>7</v>
      </c>
      <c r="AZ16">
        <v>7</v>
      </c>
      <c r="BA16">
        <v>7</v>
      </c>
      <c r="BB16">
        <v>7</v>
      </c>
      <c r="BC16">
        <v>7</v>
      </c>
      <c r="BD16">
        <v>7</v>
      </c>
      <c r="BE16">
        <v>7</v>
      </c>
      <c r="BF16">
        <v>7</v>
      </c>
      <c r="BG16">
        <v>7</v>
      </c>
      <c r="BH16">
        <v>7</v>
      </c>
      <c r="BI16">
        <v>7</v>
      </c>
      <c r="BJ16">
        <v>7</v>
      </c>
      <c r="BK16">
        <v>7</v>
      </c>
      <c r="BL16">
        <v>7</v>
      </c>
      <c r="BM16">
        <v>7</v>
      </c>
      <c r="BN16">
        <v>7</v>
      </c>
      <c r="BO16">
        <v>7</v>
      </c>
      <c r="BP16">
        <v>7</v>
      </c>
      <c r="BQ16">
        <v>7</v>
      </c>
      <c r="BR16">
        <v>7</v>
      </c>
      <c r="BS16">
        <v>7</v>
      </c>
      <c r="BT16">
        <v>7</v>
      </c>
      <c r="BU16">
        <v>7</v>
      </c>
      <c r="BV16">
        <v>7</v>
      </c>
      <c r="BW16">
        <v>7</v>
      </c>
      <c r="BX16">
        <v>7</v>
      </c>
      <c r="BY16">
        <v>7</v>
      </c>
      <c r="BZ16">
        <v>7</v>
      </c>
      <c r="CA16">
        <v>7</v>
      </c>
      <c r="CB16">
        <v>7</v>
      </c>
      <c r="CC16">
        <v>7</v>
      </c>
      <c r="CD16">
        <v>7</v>
      </c>
      <c r="CE16">
        <v>7</v>
      </c>
      <c r="CF16">
        <v>7</v>
      </c>
      <c r="CG16">
        <v>7</v>
      </c>
      <c r="CH16">
        <v>7</v>
      </c>
      <c r="CI16">
        <v>7</v>
      </c>
      <c r="CJ16">
        <v>7</v>
      </c>
      <c r="CK16">
        <v>7</v>
      </c>
      <c r="CL16">
        <v>7</v>
      </c>
      <c r="CM16">
        <v>7</v>
      </c>
      <c r="CN16">
        <v>7</v>
      </c>
      <c r="CO16">
        <v>7</v>
      </c>
      <c r="CP16">
        <v>7</v>
      </c>
      <c r="CQ16">
        <v>7</v>
      </c>
      <c r="CR16">
        <v>7</v>
      </c>
      <c r="CS16">
        <v>7</v>
      </c>
      <c r="CT16">
        <v>7</v>
      </c>
      <c r="CU16">
        <v>7</v>
      </c>
      <c r="CV16">
        <v>7</v>
      </c>
      <c r="CW16">
        <v>7</v>
      </c>
      <c r="CX16">
        <v>7</v>
      </c>
      <c r="CY16">
        <v>7</v>
      </c>
      <c r="CZ16">
        <v>7</v>
      </c>
      <c r="DA16">
        <v>7</v>
      </c>
      <c r="DB16">
        <v>7</v>
      </c>
      <c r="DC16">
        <v>7</v>
      </c>
      <c r="DD16">
        <v>7</v>
      </c>
      <c r="DE16">
        <v>7</v>
      </c>
      <c r="DF16">
        <v>7</v>
      </c>
      <c r="DG16">
        <v>7</v>
      </c>
      <c r="DH16">
        <v>7</v>
      </c>
      <c r="DI16">
        <v>7</v>
      </c>
      <c r="DJ16">
        <v>7</v>
      </c>
      <c r="DK16">
        <v>7</v>
      </c>
      <c r="DL16">
        <v>7</v>
      </c>
      <c r="DM16">
        <v>7</v>
      </c>
      <c r="DN16">
        <v>7</v>
      </c>
      <c r="DO16">
        <v>7</v>
      </c>
      <c r="DP16">
        <v>7</v>
      </c>
      <c r="DQ16">
        <v>7</v>
      </c>
      <c r="DR16">
        <v>7</v>
      </c>
      <c r="DS16">
        <v>7</v>
      </c>
      <c r="DT16">
        <v>7</v>
      </c>
      <c r="DU16">
        <v>7</v>
      </c>
      <c r="DV16">
        <v>7</v>
      </c>
      <c r="DW16">
        <v>7</v>
      </c>
      <c r="DX16">
        <v>7</v>
      </c>
      <c r="DY16">
        <v>7</v>
      </c>
      <c r="DZ16">
        <v>7</v>
      </c>
      <c r="EA16">
        <v>7</v>
      </c>
      <c r="EB16">
        <v>7</v>
      </c>
      <c r="EC16">
        <v>7</v>
      </c>
      <c r="ED16">
        <v>7</v>
      </c>
      <c r="EE16">
        <v>7</v>
      </c>
    </row>
    <row r="17" spans="1:135">
      <c r="A17" t="s">
        <v>217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3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2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3</v>
      </c>
      <c r="CC17">
        <v>2</v>
      </c>
      <c r="CD17">
        <v>3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3</v>
      </c>
      <c r="CK17">
        <v>3</v>
      </c>
      <c r="CL17">
        <v>3</v>
      </c>
      <c r="CM17">
        <v>3</v>
      </c>
      <c r="CN17">
        <v>3</v>
      </c>
      <c r="CO17">
        <v>3</v>
      </c>
      <c r="CP17">
        <v>3</v>
      </c>
      <c r="CQ17">
        <v>3</v>
      </c>
      <c r="CR17">
        <v>3</v>
      </c>
      <c r="CS17">
        <v>3</v>
      </c>
      <c r="CT17">
        <v>0</v>
      </c>
      <c r="CU17">
        <v>3</v>
      </c>
      <c r="CV17">
        <v>3</v>
      </c>
      <c r="CW17">
        <v>3</v>
      </c>
      <c r="CX17">
        <v>3</v>
      </c>
      <c r="CY17">
        <v>3</v>
      </c>
      <c r="CZ17">
        <v>3</v>
      </c>
      <c r="DA17">
        <v>3</v>
      </c>
      <c r="DB17">
        <v>3</v>
      </c>
      <c r="DC17">
        <v>3</v>
      </c>
      <c r="DD17">
        <v>3</v>
      </c>
      <c r="DE17">
        <v>3</v>
      </c>
      <c r="DF17">
        <v>3</v>
      </c>
      <c r="DG17">
        <v>3</v>
      </c>
      <c r="DH17">
        <v>3</v>
      </c>
      <c r="DI17">
        <v>3</v>
      </c>
      <c r="DJ17">
        <v>3</v>
      </c>
      <c r="DK17">
        <v>3</v>
      </c>
      <c r="DL17">
        <v>3</v>
      </c>
      <c r="DM17">
        <v>3</v>
      </c>
      <c r="DN17">
        <v>3</v>
      </c>
      <c r="DO17">
        <v>3</v>
      </c>
      <c r="DP17">
        <v>3</v>
      </c>
      <c r="DQ17">
        <v>3</v>
      </c>
      <c r="DR17">
        <v>3</v>
      </c>
      <c r="DS17">
        <v>3</v>
      </c>
      <c r="DT17">
        <v>3</v>
      </c>
      <c r="DU17">
        <v>3</v>
      </c>
      <c r="DV17">
        <v>3</v>
      </c>
      <c r="DW17">
        <v>3</v>
      </c>
      <c r="DX17">
        <v>3</v>
      </c>
      <c r="DY17">
        <v>3</v>
      </c>
      <c r="DZ17">
        <v>3</v>
      </c>
      <c r="EA17">
        <v>3</v>
      </c>
      <c r="EB17">
        <v>3</v>
      </c>
      <c r="EC17">
        <v>3</v>
      </c>
      <c r="ED17">
        <v>3</v>
      </c>
      <c r="EE17">
        <v>3</v>
      </c>
    </row>
    <row r="18" spans="1:135">
      <c r="A18" t="s">
        <v>188</v>
      </c>
      <c r="B18">
        <v>9</v>
      </c>
      <c r="C18">
        <v>9</v>
      </c>
      <c r="D18">
        <v>9</v>
      </c>
      <c r="E18">
        <v>9</v>
      </c>
      <c r="F18">
        <v>9</v>
      </c>
      <c r="G18">
        <v>9</v>
      </c>
      <c r="H18">
        <v>9</v>
      </c>
      <c r="I18">
        <v>9</v>
      </c>
      <c r="J18">
        <v>9</v>
      </c>
      <c r="K18">
        <v>9</v>
      </c>
      <c r="L18">
        <v>9</v>
      </c>
      <c r="M18">
        <v>9</v>
      </c>
      <c r="N18">
        <v>9</v>
      </c>
      <c r="O18">
        <v>9</v>
      </c>
      <c r="P18">
        <v>9</v>
      </c>
      <c r="Q18">
        <v>9</v>
      </c>
      <c r="R18">
        <v>9</v>
      </c>
      <c r="S18">
        <v>9</v>
      </c>
      <c r="T18">
        <v>9</v>
      </c>
      <c r="U18">
        <v>9</v>
      </c>
      <c r="V18">
        <v>9</v>
      </c>
      <c r="W18">
        <v>9</v>
      </c>
      <c r="X18">
        <v>9</v>
      </c>
      <c r="Y18">
        <v>9</v>
      </c>
      <c r="Z18">
        <v>9</v>
      </c>
      <c r="AA18">
        <v>9</v>
      </c>
      <c r="AB18">
        <v>9</v>
      </c>
      <c r="AC18">
        <v>9</v>
      </c>
      <c r="AD18">
        <v>9</v>
      </c>
      <c r="AE18">
        <v>9</v>
      </c>
      <c r="AF18">
        <v>9</v>
      </c>
      <c r="AG18">
        <v>9</v>
      </c>
      <c r="AH18">
        <v>9</v>
      </c>
      <c r="AI18">
        <v>9</v>
      </c>
      <c r="AJ18">
        <v>9</v>
      </c>
      <c r="AK18">
        <v>9</v>
      </c>
      <c r="AL18">
        <v>9</v>
      </c>
      <c r="AM18">
        <v>9</v>
      </c>
      <c r="AN18">
        <v>9</v>
      </c>
      <c r="AO18">
        <v>9</v>
      </c>
      <c r="AP18">
        <v>9</v>
      </c>
      <c r="AQ18">
        <v>9</v>
      </c>
      <c r="AR18">
        <v>9</v>
      </c>
      <c r="AS18">
        <v>9</v>
      </c>
      <c r="AT18">
        <v>9</v>
      </c>
      <c r="AU18">
        <v>9</v>
      </c>
      <c r="AV18">
        <v>9</v>
      </c>
      <c r="AW18">
        <v>9</v>
      </c>
      <c r="AX18">
        <v>9</v>
      </c>
      <c r="AY18">
        <v>9</v>
      </c>
      <c r="AZ18">
        <v>9</v>
      </c>
      <c r="BA18">
        <v>9</v>
      </c>
      <c r="BB18">
        <v>9</v>
      </c>
      <c r="BC18">
        <v>9</v>
      </c>
      <c r="BD18">
        <v>9</v>
      </c>
      <c r="BE18">
        <v>9</v>
      </c>
      <c r="BF18">
        <v>9</v>
      </c>
      <c r="BG18">
        <v>9</v>
      </c>
      <c r="BH18">
        <v>9</v>
      </c>
      <c r="BI18">
        <v>9</v>
      </c>
      <c r="BJ18">
        <v>9</v>
      </c>
      <c r="BK18">
        <v>9</v>
      </c>
      <c r="BL18">
        <v>9</v>
      </c>
      <c r="BM18">
        <v>9</v>
      </c>
      <c r="BN18">
        <v>9</v>
      </c>
      <c r="BO18">
        <v>9</v>
      </c>
      <c r="BP18">
        <v>9</v>
      </c>
      <c r="BQ18">
        <v>9</v>
      </c>
      <c r="BR18">
        <v>9</v>
      </c>
      <c r="BS18">
        <v>9</v>
      </c>
      <c r="BT18">
        <v>9</v>
      </c>
      <c r="BU18">
        <v>9</v>
      </c>
      <c r="BV18">
        <v>9</v>
      </c>
      <c r="BW18">
        <v>9</v>
      </c>
      <c r="BX18">
        <v>9</v>
      </c>
      <c r="BY18">
        <v>9</v>
      </c>
      <c r="BZ18">
        <v>9</v>
      </c>
      <c r="CA18">
        <v>9</v>
      </c>
      <c r="CB18">
        <v>9</v>
      </c>
      <c r="CC18">
        <v>9</v>
      </c>
      <c r="CD18">
        <v>9</v>
      </c>
      <c r="CE18">
        <v>9</v>
      </c>
      <c r="CF18">
        <v>9</v>
      </c>
      <c r="CG18">
        <v>9</v>
      </c>
      <c r="CH18">
        <v>9</v>
      </c>
      <c r="CI18">
        <v>9</v>
      </c>
      <c r="CJ18">
        <v>9</v>
      </c>
      <c r="CK18">
        <v>9</v>
      </c>
      <c r="CL18">
        <v>9</v>
      </c>
      <c r="CM18">
        <v>9</v>
      </c>
      <c r="CN18">
        <v>9</v>
      </c>
      <c r="CO18">
        <v>9</v>
      </c>
      <c r="CP18">
        <v>9</v>
      </c>
      <c r="CQ18">
        <v>9</v>
      </c>
      <c r="CR18">
        <v>9</v>
      </c>
      <c r="CS18">
        <v>9</v>
      </c>
      <c r="CT18">
        <v>9</v>
      </c>
      <c r="CU18">
        <v>9</v>
      </c>
      <c r="CV18">
        <v>9</v>
      </c>
      <c r="CW18">
        <v>9</v>
      </c>
      <c r="CX18">
        <v>9</v>
      </c>
      <c r="CY18">
        <v>9</v>
      </c>
      <c r="CZ18">
        <v>9</v>
      </c>
      <c r="DA18">
        <v>9</v>
      </c>
      <c r="DB18">
        <v>9</v>
      </c>
      <c r="DC18">
        <v>9</v>
      </c>
      <c r="DD18">
        <v>9</v>
      </c>
      <c r="DE18">
        <v>9</v>
      </c>
      <c r="DF18">
        <v>9</v>
      </c>
      <c r="DG18">
        <v>9</v>
      </c>
      <c r="DH18">
        <v>9</v>
      </c>
      <c r="DI18">
        <v>9</v>
      </c>
      <c r="DJ18">
        <v>9</v>
      </c>
      <c r="DK18">
        <v>9</v>
      </c>
      <c r="DL18">
        <v>9</v>
      </c>
      <c r="DM18">
        <v>9</v>
      </c>
      <c r="DN18">
        <v>9</v>
      </c>
      <c r="DO18">
        <v>9</v>
      </c>
      <c r="DP18">
        <v>9</v>
      </c>
      <c r="DQ18">
        <v>9</v>
      </c>
      <c r="DR18">
        <v>9</v>
      </c>
      <c r="DS18">
        <v>9</v>
      </c>
      <c r="DT18">
        <v>9</v>
      </c>
      <c r="DU18">
        <v>9</v>
      </c>
      <c r="DV18">
        <v>9</v>
      </c>
      <c r="DW18">
        <v>9</v>
      </c>
      <c r="DX18">
        <v>9</v>
      </c>
      <c r="DY18">
        <v>9</v>
      </c>
      <c r="DZ18">
        <v>9</v>
      </c>
      <c r="EA18">
        <v>9</v>
      </c>
      <c r="EB18">
        <v>9</v>
      </c>
      <c r="EC18">
        <v>9</v>
      </c>
      <c r="ED18">
        <v>9</v>
      </c>
      <c r="EE18">
        <v>9</v>
      </c>
    </row>
    <row r="19" spans="1:135">
      <c r="A19" t="s">
        <v>212</v>
      </c>
      <c r="B19">
        <v>3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3</v>
      </c>
      <c r="K19">
        <v>3</v>
      </c>
      <c r="L19">
        <v>3</v>
      </c>
      <c r="M19">
        <v>3</v>
      </c>
      <c r="N19">
        <v>3</v>
      </c>
      <c r="O19">
        <v>3</v>
      </c>
      <c r="P19">
        <v>3</v>
      </c>
      <c r="Q19">
        <v>3</v>
      </c>
      <c r="R19">
        <v>3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3</v>
      </c>
      <c r="AA19">
        <v>3</v>
      </c>
      <c r="AB19">
        <v>3</v>
      </c>
      <c r="AC19">
        <v>3</v>
      </c>
      <c r="AD19">
        <v>3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3</v>
      </c>
      <c r="AR19">
        <v>3</v>
      </c>
      <c r="AS19">
        <v>3</v>
      </c>
      <c r="AT19">
        <v>3</v>
      </c>
      <c r="AU19">
        <v>3</v>
      </c>
      <c r="AV19">
        <v>3</v>
      </c>
      <c r="AW19">
        <v>3</v>
      </c>
      <c r="AX19">
        <v>3</v>
      </c>
      <c r="AY19">
        <v>3</v>
      </c>
      <c r="AZ19">
        <v>3</v>
      </c>
      <c r="BA19">
        <v>3</v>
      </c>
      <c r="BB19">
        <v>3</v>
      </c>
      <c r="BC19">
        <v>3</v>
      </c>
      <c r="BD19">
        <v>3</v>
      </c>
      <c r="BE19">
        <v>3</v>
      </c>
      <c r="BF19">
        <v>3</v>
      </c>
      <c r="BG19">
        <v>3</v>
      </c>
      <c r="BH19">
        <v>3</v>
      </c>
      <c r="BI19">
        <v>3</v>
      </c>
      <c r="BJ19">
        <v>3</v>
      </c>
      <c r="BK19">
        <v>3</v>
      </c>
      <c r="BL19">
        <v>3</v>
      </c>
      <c r="BM19">
        <v>3</v>
      </c>
      <c r="BN19">
        <v>3</v>
      </c>
      <c r="BO19">
        <v>3</v>
      </c>
      <c r="BP19">
        <v>3</v>
      </c>
      <c r="BQ19">
        <v>3</v>
      </c>
      <c r="BR19">
        <v>3</v>
      </c>
      <c r="BS19">
        <v>3</v>
      </c>
      <c r="BT19">
        <v>3</v>
      </c>
      <c r="BU19">
        <v>3</v>
      </c>
      <c r="BV19">
        <v>3</v>
      </c>
      <c r="BW19">
        <v>3</v>
      </c>
      <c r="BX19">
        <v>3</v>
      </c>
      <c r="BY19">
        <v>3</v>
      </c>
      <c r="BZ19">
        <v>3</v>
      </c>
      <c r="CA19">
        <v>3</v>
      </c>
      <c r="CB19">
        <v>3</v>
      </c>
      <c r="CC19">
        <v>3</v>
      </c>
      <c r="CD19">
        <v>3</v>
      </c>
      <c r="CE19">
        <v>3</v>
      </c>
      <c r="CF19">
        <v>3</v>
      </c>
      <c r="CG19">
        <v>3</v>
      </c>
      <c r="CH19">
        <v>3</v>
      </c>
      <c r="CI19">
        <v>3</v>
      </c>
      <c r="CJ19">
        <v>3</v>
      </c>
      <c r="CK19">
        <v>3</v>
      </c>
      <c r="CL19">
        <v>3</v>
      </c>
      <c r="CM19">
        <v>3</v>
      </c>
      <c r="CN19">
        <v>3</v>
      </c>
      <c r="CO19">
        <v>3</v>
      </c>
      <c r="CP19">
        <v>3</v>
      </c>
      <c r="CQ19">
        <v>3</v>
      </c>
      <c r="CR19">
        <v>3</v>
      </c>
      <c r="CS19">
        <v>3</v>
      </c>
      <c r="CT19">
        <v>3</v>
      </c>
      <c r="CU19">
        <v>3</v>
      </c>
      <c r="CV19">
        <v>3</v>
      </c>
      <c r="CW19">
        <v>3</v>
      </c>
      <c r="CX19">
        <v>3</v>
      </c>
      <c r="CY19">
        <v>3</v>
      </c>
      <c r="CZ19">
        <v>3</v>
      </c>
      <c r="DA19">
        <v>3</v>
      </c>
      <c r="DB19">
        <v>3</v>
      </c>
      <c r="DC19">
        <v>3</v>
      </c>
      <c r="DD19">
        <v>3</v>
      </c>
      <c r="DE19">
        <v>3</v>
      </c>
      <c r="DF19">
        <v>3</v>
      </c>
      <c r="DG19">
        <v>3</v>
      </c>
      <c r="DH19">
        <v>3</v>
      </c>
      <c r="DI19">
        <v>3</v>
      </c>
      <c r="DJ19">
        <v>3</v>
      </c>
      <c r="DK19">
        <v>3</v>
      </c>
      <c r="DL19">
        <v>3</v>
      </c>
      <c r="DM19">
        <v>3</v>
      </c>
      <c r="DN19">
        <v>3</v>
      </c>
      <c r="DO19">
        <v>3</v>
      </c>
      <c r="DP19">
        <v>3</v>
      </c>
      <c r="DQ19">
        <v>3</v>
      </c>
      <c r="DR19">
        <v>3</v>
      </c>
      <c r="DS19">
        <v>3</v>
      </c>
      <c r="DT19">
        <v>3</v>
      </c>
      <c r="DU19">
        <v>3</v>
      </c>
      <c r="DV19">
        <v>3</v>
      </c>
      <c r="DW19">
        <v>3</v>
      </c>
      <c r="DX19">
        <v>3</v>
      </c>
      <c r="DY19">
        <v>3</v>
      </c>
      <c r="DZ19">
        <v>3</v>
      </c>
      <c r="EA19">
        <v>3</v>
      </c>
      <c r="EB19">
        <v>3</v>
      </c>
      <c r="EC19">
        <v>3</v>
      </c>
      <c r="ED19">
        <v>3</v>
      </c>
      <c r="EE19">
        <v>3</v>
      </c>
    </row>
    <row r="20" spans="1:135">
      <c r="A20" t="s">
        <v>191</v>
      </c>
      <c r="B20">
        <v>40</v>
      </c>
      <c r="C20">
        <v>40</v>
      </c>
      <c r="D20">
        <v>40</v>
      </c>
      <c r="E20">
        <v>40</v>
      </c>
      <c r="F20">
        <v>40</v>
      </c>
      <c r="G20">
        <v>40</v>
      </c>
      <c r="H20">
        <v>40</v>
      </c>
      <c r="I20">
        <v>40</v>
      </c>
      <c r="J20">
        <v>40</v>
      </c>
      <c r="K20">
        <v>40</v>
      </c>
      <c r="L20">
        <v>40</v>
      </c>
      <c r="M20">
        <v>40</v>
      </c>
      <c r="N20">
        <v>40</v>
      </c>
      <c r="O20">
        <v>40</v>
      </c>
      <c r="P20">
        <v>40</v>
      </c>
      <c r="Q20">
        <v>40</v>
      </c>
      <c r="R20">
        <v>40</v>
      </c>
      <c r="S20">
        <v>40</v>
      </c>
      <c r="T20">
        <v>40</v>
      </c>
      <c r="U20">
        <v>40</v>
      </c>
      <c r="V20">
        <v>40</v>
      </c>
      <c r="W20">
        <v>40</v>
      </c>
      <c r="X20">
        <v>40</v>
      </c>
      <c r="Y20">
        <v>40</v>
      </c>
      <c r="Z20">
        <v>40</v>
      </c>
      <c r="AA20">
        <v>40</v>
      </c>
      <c r="AB20">
        <v>40</v>
      </c>
      <c r="AC20">
        <v>40</v>
      </c>
      <c r="AD20">
        <v>40</v>
      </c>
      <c r="AE20">
        <v>40</v>
      </c>
      <c r="AF20">
        <v>41</v>
      </c>
      <c r="AG20">
        <v>40</v>
      </c>
      <c r="AH20">
        <v>40</v>
      </c>
      <c r="AI20">
        <v>40</v>
      </c>
      <c r="AJ20">
        <v>40</v>
      </c>
      <c r="AK20">
        <v>40</v>
      </c>
      <c r="AL20">
        <v>40</v>
      </c>
      <c r="AM20">
        <v>40</v>
      </c>
      <c r="AN20">
        <v>40</v>
      </c>
      <c r="AO20">
        <v>40</v>
      </c>
      <c r="AP20">
        <v>40</v>
      </c>
      <c r="AQ20">
        <v>40</v>
      </c>
      <c r="AR20">
        <v>41</v>
      </c>
      <c r="AS20">
        <v>41</v>
      </c>
      <c r="AT20">
        <v>41</v>
      </c>
      <c r="AU20">
        <v>41</v>
      </c>
      <c r="AV20">
        <v>41</v>
      </c>
      <c r="AW20">
        <v>41</v>
      </c>
      <c r="AX20">
        <v>41</v>
      </c>
      <c r="AY20">
        <v>41</v>
      </c>
      <c r="AZ20">
        <v>41</v>
      </c>
      <c r="BA20">
        <v>41</v>
      </c>
      <c r="BB20">
        <v>41</v>
      </c>
      <c r="BC20">
        <v>41</v>
      </c>
      <c r="BD20">
        <v>41</v>
      </c>
      <c r="BE20">
        <v>41</v>
      </c>
      <c r="BF20">
        <v>41</v>
      </c>
      <c r="BG20">
        <v>41</v>
      </c>
      <c r="BH20">
        <v>42</v>
      </c>
      <c r="BI20">
        <v>42</v>
      </c>
      <c r="BJ20">
        <v>42</v>
      </c>
      <c r="BK20">
        <v>42</v>
      </c>
      <c r="BL20">
        <v>42</v>
      </c>
      <c r="BM20">
        <v>42</v>
      </c>
      <c r="BN20">
        <v>42</v>
      </c>
      <c r="BO20">
        <v>42</v>
      </c>
      <c r="BP20">
        <v>42</v>
      </c>
      <c r="BQ20">
        <v>42</v>
      </c>
      <c r="BR20">
        <v>42</v>
      </c>
      <c r="BS20">
        <v>42</v>
      </c>
      <c r="BT20">
        <v>42</v>
      </c>
      <c r="BU20">
        <v>42</v>
      </c>
      <c r="BV20">
        <v>42</v>
      </c>
      <c r="BW20">
        <v>42</v>
      </c>
      <c r="BX20">
        <v>42</v>
      </c>
      <c r="BY20">
        <v>42</v>
      </c>
      <c r="BZ20">
        <v>42</v>
      </c>
      <c r="CA20">
        <v>42</v>
      </c>
      <c r="CB20">
        <v>42</v>
      </c>
      <c r="CC20">
        <v>42</v>
      </c>
      <c r="CD20">
        <v>42</v>
      </c>
      <c r="CE20">
        <v>42</v>
      </c>
      <c r="CF20">
        <v>42</v>
      </c>
      <c r="CG20">
        <v>42</v>
      </c>
      <c r="CH20">
        <v>42</v>
      </c>
      <c r="CI20">
        <v>42</v>
      </c>
      <c r="CJ20">
        <v>42</v>
      </c>
      <c r="CK20">
        <v>42</v>
      </c>
      <c r="CL20">
        <v>42</v>
      </c>
      <c r="CM20">
        <v>42</v>
      </c>
      <c r="CN20">
        <v>43</v>
      </c>
      <c r="CO20">
        <v>42</v>
      </c>
      <c r="CP20">
        <v>42</v>
      </c>
      <c r="CQ20">
        <v>42</v>
      </c>
      <c r="CR20">
        <v>42</v>
      </c>
      <c r="CS20">
        <v>42</v>
      </c>
      <c r="CT20">
        <v>42</v>
      </c>
      <c r="CU20">
        <v>42</v>
      </c>
      <c r="CV20">
        <v>42</v>
      </c>
      <c r="CW20">
        <v>42</v>
      </c>
      <c r="CX20">
        <v>42</v>
      </c>
      <c r="CY20">
        <v>42</v>
      </c>
      <c r="CZ20">
        <v>42</v>
      </c>
      <c r="DA20">
        <v>42</v>
      </c>
      <c r="DB20">
        <v>42</v>
      </c>
      <c r="DC20">
        <v>42</v>
      </c>
      <c r="DD20">
        <v>42</v>
      </c>
      <c r="DE20">
        <v>42</v>
      </c>
      <c r="DF20">
        <v>42</v>
      </c>
      <c r="DG20">
        <v>42</v>
      </c>
      <c r="DH20">
        <v>42</v>
      </c>
      <c r="DI20">
        <v>42</v>
      </c>
      <c r="DJ20">
        <v>42</v>
      </c>
      <c r="DK20">
        <v>42</v>
      </c>
      <c r="DL20">
        <v>42</v>
      </c>
      <c r="DM20">
        <v>42</v>
      </c>
      <c r="DN20">
        <v>42</v>
      </c>
      <c r="DO20">
        <v>42</v>
      </c>
      <c r="DP20">
        <v>42</v>
      </c>
      <c r="DQ20">
        <v>42</v>
      </c>
      <c r="DR20">
        <v>42</v>
      </c>
      <c r="DS20">
        <v>42</v>
      </c>
      <c r="DT20">
        <v>42</v>
      </c>
      <c r="DU20">
        <v>42</v>
      </c>
      <c r="DV20">
        <v>42</v>
      </c>
      <c r="DW20">
        <v>42</v>
      </c>
      <c r="DX20">
        <v>42</v>
      </c>
      <c r="DY20">
        <v>42</v>
      </c>
      <c r="DZ20">
        <v>42</v>
      </c>
      <c r="EA20">
        <v>42</v>
      </c>
      <c r="EB20">
        <v>42</v>
      </c>
      <c r="EC20">
        <v>42</v>
      </c>
      <c r="ED20">
        <v>42</v>
      </c>
      <c r="EE20">
        <v>42</v>
      </c>
    </row>
    <row r="21" spans="1:135">
      <c r="A21" t="s">
        <v>160</v>
      </c>
      <c r="B21">
        <v>3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3</v>
      </c>
      <c r="R21">
        <v>3</v>
      </c>
      <c r="S21">
        <v>3</v>
      </c>
      <c r="T21">
        <v>3</v>
      </c>
      <c r="U21">
        <v>3</v>
      </c>
      <c r="V21">
        <v>3</v>
      </c>
      <c r="W21">
        <v>3</v>
      </c>
      <c r="X21">
        <v>3</v>
      </c>
      <c r="Y21">
        <v>3</v>
      </c>
      <c r="Z21">
        <v>3</v>
      </c>
      <c r="AA21">
        <v>3</v>
      </c>
      <c r="AB21">
        <v>3</v>
      </c>
      <c r="AC21">
        <v>3</v>
      </c>
      <c r="AD21">
        <v>3</v>
      </c>
      <c r="AE21">
        <v>3</v>
      </c>
      <c r="AF21">
        <v>3</v>
      </c>
      <c r="AG21">
        <v>3</v>
      </c>
      <c r="AH21">
        <v>3</v>
      </c>
      <c r="AI21">
        <v>3</v>
      </c>
      <c r="AJ21">
        <v>3</v>
      </c>
      <c r="AK21">
        <v>3</v>
      </c>
      <c r="AL21">
        <v>3</v>
      </c>
      <c r="AM21">
        <v>3</v>
      </c>
      <c r="AN21">
        <v>3</v>
      </c>
      <c r="AO21">
        <v>3</v>
      </c>
      <c r="AP21">
        <v>3</v>
      </c>
      <c r="AQ21">
        <v>3</v>
      </c>
      <c r="AR21">
        <v>3</v>
      </c>
      <c r="AS21">
        <v>3</v>
      </c>
      <c r="AT21">
        <v>3</v>
      </c>
      <c r="AU21">
        <v>3</v>
      </c>
      <c r="AV21">
        <v>3</v>
      </c>
      <c r="AW21">
        <v>3</v>
      </c>
      <c r="AX21">
        <v>3</v>
      </c>
      <c r="AY21">
        <v>3</v>
      </c>
      <c r="AZ21">
        <v>3</v>
      </c>
      <c r="BA21">
        <v>3</v>
      </c>
      <c r="BB21">
        <v>3</v>
      </c>
      <c r="BC21">
        <v>3</v>
      </c>
      <c r="BD21">
        <v>3</v>
      </c>
      <c r="BE21">
        <v>3</v>
      </c>
      <c r="BF21">
        <v>3</v>
      </c>
      <c r="BG21">
        <v>3</v>
      </c>
      <c r="BH21">
        <v>3</v>
      </c>
      <c r="BI21">
        <v>3</v>
      </c>
      <c r="BJ21">
        <v>3</v>
      </c>
      <c r="BK21">
        <v>3</v>
      </c>
      <c r="BL21">
        <v>3</v>
      </c>
      <c r="BM21">
        <v>3</v>
      </c>
      <c r="BN21">
        <v>3</v>
      </c>
      <c r="BO21">
        <v>3</v>
      </c>
      <c r="BP21">
        <v>3</v>
      </c>
      <c r="BQ21">
        <v>3</v>
      </c>
      <c r="BR21">
        <v>3</v>
      </c>
      <c r="BS21">
        <v>3</v>
      </c>
      <c r="BT21">
        <v>3</v>
      </c>
      <c r="BU21">
        <v>3</v>
      </c>
      <c r="BV21">
        <v>3</v>
      </c>
      <c r="BW21">
        <v>3</v>
      </c>
      <c r="BX21">
        <v>3</v>
      </c>
      <c r="BY21">
        <v>3</v>
      </c>
      <c r="BZ21">
        <v>3</v>
      </c>
      <c r="CA21">
        <v>3</v>
      </c>
      <c r="CB21">
        <v>3</v>
      </c>
      <c r="CC21">
        <v>3</v>
      </c>
      <c r="CD21">
        <v>3</v>
      </c>
      <c r="CE21">
        <v>3</v>
      </c>
      <c r="CF21">
        <v>3</v>
      </c>
      <c r="CG21">
        <v>3</v>
      </c>
      <c r="CH21">
        <v>3</v>
      </c>
      <c r="CI21">
        <v>3</v>
      </c>
      <c r="CJ21">
        <v>3</v>
      </c>
      <c r="CK21">
        <v>3</v>
      </c>
      <c r="CL21">
        <v>3</v>
      </c>
      <c r="CM21">
        <v>3</v>
      </c>
      <c r="CN21">
        <v>3</v>
      </c>
      <c r="CO21">
        <v>3</v>
      </c>
      <c r="CP21">
        <v>3</v>
      </c>
      <c r="CQ21">
        <v>3</v>
      </c>
      <c r="CR21">
        <v>3</v>
      </c>
      <c r="CS21">
        <v>3</v>
      </c>
      <c r="CT21">
        <v>3</v>
      </c>
      <c r="CU21">
        <v>3</v>
      </c>
      <c r="CV21">
        <v>3</v>
      </c>
      <c r="CW21">
        <v>3</v>
      </c>
      <c r="CX21">
        <v>3</v>
      </c>
      <c r="CY21">
        <v>3</v>
      </c>
      <c r="CZ21">
        <v>3</v>
      </c>
      <c r="DA21">
        <v>3</v>
      </c>
      <c r="DB21">
        <v>3</v>
      </c>
      <c r="DC21">
        <v>3</v>
      </c>
      <c r="DD21">
        <v>3</v>
      </c>
      <c r="DE21">
        <v>3</v>
      </c>
      <c r="DF21">
        <v>3</v>
      </c>
      <c r="DG21">
        <v>3</v>
      </c>
      <c r="DH21">
        <v>3</v>
      </c>
      <c r="DI21">
        <v>3</v>
      </c>
      <c r="DJ21">
        <v>3</v>
      </c>
      <c r="DK21">
        <v>3</v>
      </c>
      <c r="DL21">
        <v>3</v>
      </c>
      <c r="DM21">
        <v>3</v>
      </c>
      <c r="DN21">
        <v>3</v>
      </c>
      <c r="DO21">
        <v>3</v>
      </c>
      <c r="DP21">
        <v>3</v>
      </c>
      <c r="DQ21">
        <v>3</v>
      </c>
      <c r="DR21">
        <v>3</v>
      </c>
      <c r="DS21">
        <v>3</v>
      </c>
      <c r="DT21">
        <v>3</v>
      </c>
      <c r="DU21">
        <v>3</v>
      </c>
      <c r="DV21">
        <v>3</v>
      </c>
      <c r="DW21">
        <v>3</v>
      </c>
      <c r="DX21">
        <v>3</v>
      </c>
      <c r="DY21">
        <v>3</v>
      </c>
      <c r="DZ21">
        <v>3</v>
      </c>
      <c r="EA21">
        <v>3</v>
      </c>
      <c r="EB21">
        <v>3</v>
      </c>
      <c r="EC21">
        <v>3</v>
      </c>
      <c r="ED21">
        <v>3</v>
      </c>
      <c r="EE21">
        <v>3</v>
      </c>
    </row>
    <row r="22" spans="1:135">
      <c r="A22" t="s">
        <v>168</v>
      </c>
      <c r="B22">
        <v>3</v>
      </c>
      <c r="C22">
        <v>3</v>
      </c>
      <c r="D22">
        <v>3</v>
      </c>
      <c r="E22">
        <v>3</v>
      </c>
      <c r="F22">
        <v>3</v>
      </c>
      <c r="G22">
        <v>3</v>
      </c>
      <c r="H22">
        <v>3</v>
      </c>
      <c r="I22">
        <v>3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3</v>
      </c>
      <c r="R22">
        <v>3</v>
      </c>
      <c r="S22">
        <v>3</v>
      </c>
      <c r="T22">
        <v>3</v>
      </c>
      <c r="U22">
        <v>3</v>
      </c>
      <c r="V22">
        <v>3</v>
      </c>
      <c r="W22">
        <v>3</v>
      </c>
      <c r="X22">
        <v>3</v>
      </c>
      <c r="Y22">
        <v>3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3</v>
      </c>
      <c r="AF22">
        <v>3</v>
      </c>
      <c r="AG22">
        <v>3</v>
      </c>
      <c r="AH22">
        <v>3</v>
      </c>
      <c r="AI22">
        <v>3</v>
      </c>
      <c r="AJ22">
        <v>3</v>
      </c>
      <c r="AK22">
        <v>3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3</v>
      </c>
      <c r="AU22">
        <v>3</v>
      </c>
      <c r="AV22">
        <v>3</v>
      </c>
      <c r="AW22">
        <v>3</v>
      </c>
      <c r="AX22">
        <v>3</v>
      </c>
      <c r="AY22">
        <v>3</v>
      </c>
      <c r="AZ22">
        <v>3</v>
      </c>
      <c r="BA22">
        <v>3</v>
      </c>
      <c r="BB22">
        <v>3</v>
      </c>
      <c r="BC22">
        <v>3</v>
      </c>
      <c r="BD22">
        <v>3</v>
      </c>
      <c r="BE22">
        <v>3</v>
      </c>
      <c r="BF22">
        <v>3</v>
      </c>
      <c r="BG22">
        <v>3</v>
      </c>
      <c r="BH22">
        <v>3</v>
      </c>
      <c r="BI22">
        <v>3</v>
      </c>
      <c r="BJ22">
        <v>3</v>
      </c>
      <c r="BK22">
        <v>3</v>
      </c>
      <c r="BL22">
        <v>3</v>
      </c>
      <c r="BM22">
        <v>3</v>
      </c>
      <c r="BN22">
        <v>3</v>
      </c>
      <c r="BO22">
        <v>3</v>
      </c>
      <c r="BP22">
        <v>3</v>
      </c>
      <c r="BQ22">
        <v>3</v>
      </c>
      <c r="BR22">
        <v>3</v>
      </c>
      <c r="BS22">
        <v>3</v>
      </c>
      <c r="BT22">
        <v>3</v>
      </c>
      <c r="BU22">
        <v>3</v>
      </c>
      <c r="BV22">
        <v>3</v>
      </c>
      <c r="BW22">
        <v>3</v>
      </c>
      <c r="BX22">
        <v>3</v>
      </c>
      <c r="BY22">
        <v>3</v>
      </c>
      <c r="BZ22">
        <v>3</v>
      </c>
      <c r="CA22">
        <v>3</v>
      </c>
      <c r="CB22">
        <v>3</v>
      </c>
      <c r="CC22">
        <v>3</v>
      </c>
      <c r="CD22">
        <v>3</v>
      </c>
      <c r="CE22">
        <v>3</v>
      </c>
      <c r="CF22">
        <v>3</v>
      </c>
      <c r="CG22">
        <v>3</v>
      </c>
      <c r="CH22">
        <v>3</v>
      </c>
      <c r="CI22">
        <v>3</v>
      </c>
      <c r="CJ22">
        <v>3</v>
      </c>
      <c r="CK22">
        <v>3</v>
      </c>
      <c r="CL22">
        <v>3</v>
      </c>
      <c r="CM22">
        <v>3</v>
      </c>
      <c r="CN22">
        <v>3</v>
      </c>
      <c r="CO22">
        <v>3</v>
      </c>
      <c r="CP22">
        <v>3</v>
      </c>
      <c r="CQ22">
        <v>3</v>
      </c>
      <c r="CR22">
        <v>3</v>
      </c>
      <c r="CS22">
        <v>3</v>
      </c>
      <c r="CT22">
        <v>3</v>
      </c>
      <c r="CU22">
        <v>3</v>
      </c>
      <c r="CV22">
        <v>3</v>
      </c>
      <c r="CW22">
        <v>3</v>
      </c>
      <c r="CX22">
        <v>3</v>
      </c>
      <c r="CY22">
        <v>3</v>
      </c>
      <c r="CZ22">
        <v>3</v>
      </c>
      <c r="DA22">
        <v>3</v>
      </c>
      <c r="DB22">
        <v>3</v>
      </c>
      <c r="DC22">
        <v>3</v>
      </c>
      <c r="DD22">
        <v>3</v>
      </c>
      <c r="DE22">
        <v>3</v>
      </c>
      <c r="DF22">
        <v>3</v>
      </c>
      <c r="DG22">
        <v>3</v>
      </c>
      <c r="DH22">
        <v>3</v>
      </c>
      <c r="DI22">
        <v>3</v>
      </c>
      <c r="DJ22">
        <v>3</v>
      </c>
      <c r="DK22">
        <v>3</v>
      </c>
      <c r="DL22">
        <v>3</v>
      </c>
      <c r="DM22">
        <v>3</v>
      </c>
      <c r="DN22">
        <v>3</v>
      </c>
      <c r="DO22">
        <v>3</v>
      </c>
      <c r="DP22">
        <v>3</v>
      </c>
      <c r="DQ22">
        <v>3</v>
      </c>
      <c r="DR22">
        <v>3</v>
      </c>
      <c r="DS22">
        <v>3</v>
      </c>
      <c r="DT22">
        <v>3</v>
      </c>
      <c r="DU22">
        <v>3</v>
      </c>
      <c r="DV22">
        <v>3</v>
      </c>
      <c r="DW22">
        <v>3</v>
      </c>
      <c r="DX22">
        <v>3</v>
      </c>
      <c r="DY22">
        <v>3</v>
      </c>
      <c r="DZ22">
        <v>3</v>
      </c>
      <c r="EA22">
        <v>3</v>
      </c>
      <c r="EB22">
        <v>3</v>
      </c>
      <c r="EC22">
        <v>3</v>
      </c>
      <c r="ED22">
        <v>3</v>
      </c>
      <c r="EE22">
        <v>3</v>
      </c>
    </row>
    <row r="23" spans="1:135">
      <c r="A23" t="s">
        <v>213</v>
      </c>
      <c r="B23">
        <v>3</v>
      </c>
      <c r="C23">
        <v>3</v>
      </c>
      <c r="D23">
        <v>3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  <c r="DF23">
        <v>3</v>
      </c>
      <c r="DG23">
        <v>3</v>
      </c>
      <c r="DH23">
        <v>3</v>
      </c>
      <c r="DI23">
        <v>3</v>
      </c>
      <c r="DJ23">
        <v>3</v>
      </c>
      <c r="DK23">
        <v>3</v>
      </c>
      <c r="DL23">
        <v>3</v>
      </c>
      <c r="DM23">
        <v>3</v>
      </c>
      <c r="DN23">
        <v>3</v>
      </c>
      <c r="DO23">
        <v>3</v>
      </c>
      <c r="DP23">
        <v>3</v>
      </c>
      <c r="DQ23">
        <v>3</v>
      </c>
      <c r="DR23">
        <v>3</v>
      </c>
      <c r="DS23">
        <v>3</v>
      </c>
      <c r="DT23">
        <v>3</v>
      </c>
      <c r="DU23">
        <v>3</v>
      </c>
      <c r="DV23">
        <v>3</v>
      </c>
      <c r="DW23">
        <v>3</v>
      </c>
      <c r="DX23">
        <v>3</v>
      </c>
      <c r="DY23">
        <v>3</v>
      </c>
      <c r="DZ23">
        <v>3</v>
      </c>
      <c r="EA23">
        <v>3</v>
      </c>
      <c r="EB23">
        <v>3</v>
      </c>
      <c r="EC23">
        <v>3</v>
      </c>
      <c r="ED23">
        <v>3</v>
      </c>
      <c r="EE23">
        <v>3</v>
      </c>
    </row>
    <row r="24" spans="1:135">
      <c r="A24" t="s">
        <v>184</v>
      </c>
      <c r="B24">
        <v>18</v>
      </c>
      <c r="C24">
        <v>18</v>
      </c>
      <c r="D24">
        <v>18</v>
      </c>
      <c r="E24">
        <v>18</v>
      </c>
      <c r="F24">
        <v>18</v>
      </c>
      <c r="G24">
        <v>18</v>
      </c>
      <c r="H24">
        <v>18</v>
      </c>
      <c r="I24">
        <v>18</v>
      </c>
      <c r="J24">
        <v>18</v>
      </c>
      <c r="K24">
        <v>19</v>
      </c>
      <c r="L24">
        <v>19</v>
      </c>
      <c r="M24">
        <v>19</v>
      </c>
      <c r="N24">
        <v>19</v>
      </c>
      <c r="O24">
        <v>19</v>
      </c>
      <c r="P24">
        <v>19</v>
      </c>
      <c r="Q24">
        <v>19</v>
      </c>
      <c r="R24">
        <v>19</v>
      </c>
      <c r="S24">
        <v>19</v>
      </c>
      <c r="T24">
        <v>19</v>
      </c>
      <c r="U24">
        <v>19</v>
      </c>
      <c r="V24">
        <v>19</v>
      </c>
      <c r="W24">
        <v>19</v>
      </c>
      <c r="X24">
        <v>19</v>
      </c>
      <c r="Y24">
        <v>19</v>
      </c>
      <c r="Z24">
        <v>19</v>
      </c>
      <c r="AA24">
        <v>19</v>
      </c>
      <c r="AB24">
        <v>19</v>
      </c>
      <c r="AC24">
        <v>19</v>
      </c>
      <c r="AD24">
        <v>19</v>
      </c>
      <c r="AE24">
        <v>19</v>
      </c>
      <c r="AF24">
        <v>19</v>
      </c>
      <c r="AG24">
        <v>19</v>
      </c>
      <c r="AH24">
        <v>19</v>
      </c>
      <c r="AI24">
        <v>19</v>
      </c>
      <c r="AJ24">
        <v>19</v>
      </c>
      <c r="AK24">
        <v>19</v>
      </c>
      <c r="AL24">
        <v>19</v>
      </c>
      <c r="AM24">
        <v>19</v>
      </c>
      <c r="AN24">
        <v>19</v>
      </c>
      <c r="AO24">
        <v>19</v>
      </c>
      <c r="AP24">
        <v>19</v>
      </c>
      <c r="AQ24">
        <v>19</v>
      </c>
      <c r="AR24">
        <v>19</v>
      </c>
      <c r="AS24">
        <v>19</v>
      </c>
      <c r="AT24">
        <v>19</v>
      </c>
      <c r="AU24">
        <v>19</v>
      </c>
      <c r="AV24">
        <v>19</v>
      </c>
      <c r="AW24">
        <v>20</v>
      </c>
      <c r="AX24">
        <v>20</v>
      </c>
      <c r="AY24">
        <v>20</v>
      </c>
      <c r="AZ24">
        <v>20</v>
      </c>
      <c r="BA24">
        <v>20</v>
      </c>
      <c r="BB24">
        <v>21</v>
      </c>
      <c r="BC24">
        <v>21</v>
      </c>
      <c r="BD24">
        <v>21</v>
      </c>
      <c r="BE24">
        <v>21</v>
      </c>
      <c r="BF24">
        <v>21</v>
      </c>
      <c r="BG24">
        <v>21</v>
      </c>
      <c r="BH24">
        <v>21</v>
      </c>
      <c r="BI24">
        <v>21</v>
      </c>
      <c r="BJ24">
        <v>21</v>
      </c>
      <c r="BK24">
        <v>21</v>
      </c>
      <c r="BL24">
        <v>21</v>
      </c>
      <c r="BM24">
        <v>21</v>
      </c>
      <c r="BN24">
        <v>21</v>
      </c>
      <c r="BO24">
        <v>22</v>
      </c>
      <c r="BP24">
        <v>22</v>
      </c>
      <c r="BQ24">
        <v>21</v>
      </c>
      <c r="BR24">
        <v>22</v>
      </c>
      <c r="BS24">
        <v>21</v>
      </c>
      <c r="BT24">
        <v>22</v>
      </c>
      <c r="BU24">
        <v>22</v>
      </c>
      <c r="BV24">
        <v>21</v>
      </c>
      <c r="BW24">
        <v>22</v>
      </c>
      <c r="BX24">
        <v>21</v>
      </c>
      <c r="BY24">
        <v>22</v>
      </c>
      <c r="BZ24">
        <v>21</v>
      </c>
      <c r="CA24">
        <v>22</v>
      </c>
      <c r="CB24">
        <v>22</v>
      </c>
      <c r="CC24">
        <v>22</v>
      </c>
      <c r="CD24">
        <v>22</v>
      </c>
      <c r="CE24">
        <v>22</v>
      </c>
      <c r="CF24">
        <v>22</v>
      </c>
      <c r="CG24">
        <v>21</v>
      </c>
      <c r="CH24">
        <v>21</v>
      </c>
      <c r="CI24">
        <v>22</v>
      </c>
      <c r="CJ24">
        <v>22</v>
      </c>
      <c r="CK24">
        <v>22</v>
      </c>
      <c r="CL24">
        <v>22</v>
      </c>
      <c r="CM24">
        <v>22</v>
      </c>
      <c r="CN24">
        <v>22</v>
      </c>
      <c r="CO24">
        <v>22</v>
      </c>
      <c r="CP24">
        <v>22</v>
      </c>
      <c r="CQ24">
        <v>22</v>
      </c>
      <c r="CR24">
        <v>22</v>
      </c>
      <c r="CS24">
        <v>22</v>
      </c>
      <c r="CT24">
        <v>21</v>
      </c>
      <c r="CU24">
        <v>22</v>
      </c>
      <c r="CV24">
        <v>22</v>
      </c>
      <c r="CW24">
        <v>22</v>
      </c>
      <c r="CX24">
        <v>22</v>
      </c>
      <c r="CY24">
        <v>22</v>
      </c>
      <c r="CZ24">
        <v>22</v>
      </c>
      <c r="DA24">
        <v>22</v>
      </c>
      <c r="DB24">
        <v>22</v>
      </c>
      <c r="DC24">
        <v>22</v>
      </c>
      <c r="DD24">
        <v>22</v>
      </c>
      <c r="DE24">
        <v>21</v>
      </c>
      <c r="DF24">
        <v>22</v>
      </c>
      <c r="DG24">
        <v>22</v>
      </c>
      <c r="DH24">
        <v>22</v>
      </c>
      <c r="DI24">
        <v>22</v>
      </c>
      <c r="DJ24">
        <v>22</v>
      </c>
      <c r="DK24">
        <v>22</v>
      </c>
      <c r="DL24">
        <v>22</v>
      </c>
      <c r="DM24">
        <v>22</v>
      </c>
      <c r="DN24">
        <v>22</v>
      </c>
      <c r="DO24">
        <v>22</v>
      </c>
      <c r="DP24">
        <v>22</v>
      </c>
      <c r="DQ24">
        <v>22</v>
      </c>
      <c r="DR24">
        <v>22</v>
      </c>
      <c r="DS24">
        <v>22</v>
      </c>
      <c r="DT24">
        <v>22</v>
      </c>
      <c r="DU24">
        <v>22</v>
      </c>
      <c r="DV24">
        <v>22</v>
      </c>
      <c r="DW24">
        <v>22</v>
      </c>
      <c r="DX24">
        <v>21</v>
      </c>
      <c r="DY24">
        <v>22</v>
      </c>
      <c r="DZ24">
        <v>21</v>
      </c>
      <c r="EA24">
        <v>21</v>
      </c>
      <c r="EB24">
        <v>21</v>
      </c>
      <c r="EC24">
        <v>21</v>
      </c>
      <c r="ED24">
        <v>21</v>
      </c>
      <c r="EE24">
        <v>21</v>
      </c>
    </row>
    <row r="25" spans="1:135">
      <c r="A25" t="s">
        <v>219</v>
      </c>
      <c r="B25">
        <v>6</v>
      </c>
      <c r="C25">
        <v>6</v>
      </c>
      <c r="D25">
        <v>6</v>
      </c>
      <c r="E25">
        <v>6</v>
      </c>
      <c r="F25">
        <v>6</v>
      </c>
      <c r="G25">
        <v>6</v>
      </c>
      <c r="H25">
        <v>6</v>
      </c>
      <c r="I25">
        <v>6</v>
      </c>
      <c r="J25">
        <v>6</v>
      </c>
      <c r="K25">
        <v>6</v>
      </c>
      <c r="L25">
        <v>6</v>
      </c>
      <c r="M25">
        <v>6</v>
      </c>
      <c r="N25">
        <v>6</v>
      </c>
      <c r="O25">
        <v>6</v>
      </c>
      <c r="P25">
        <v>6</v>
      </c>
      <c r="Q25">
        <v>6</v>
      </c>
      <c r="R25">
        <v>6</v>
      </c>
      <c r="S25">
        <v>6</v>
      </c>
      <c r="T25">
        <v>6</v>
      </c>
      <c r="U25">
        <v>6</v>
      </c>
      <c r="V25">
        <v>6</v>
      </c>
      <c r="W25">
        <v>6</v>
      </c>
      <c r="X25">
        <v>6</v>
      </c>
      <c r="Y25">
        <v>6</v>
      </c>
      <c r="Z25">
        <v>6</v>
      </c>
      <c r="AA25">
        <v>6</v>
      </c>
      <c r="AB25">
        <v>6</v>
      </c>
      <c r="AC25">
        <v>6</v>
      </c>
      <c r="AD25">
        <v>6</v>
      </c>
      <c r="AE25">
        <v>6</v>
      </c>
      <c r="AF25">
        <v>6</v>
      </c>
      <c r="AG25">
        <v>6</v>
      </c>
      <c r="AH25">
        <v>6</v>
      </c>
      <c r="AI25">
        <v>6</v>
      </c>
      <c r="AJ25">
        <v>6</v>
      </c>
      <c r="AK25">
        <v>6</v>
      </c>
      <c r="AL25">
        <v>6</v>
      </c>
      <c r="AM25">
        <v>6</v>
      </c>
      <c r="AN25">
        <v>6</v>
      </c>
      <c r="AO25">
        <v>6</v>
      </c>
      <c r="AP25">
        <v>6</v>
      </c>
      <c r="AQ25">
        <v>6</v>
      </c>
      <c r="AR25">
        <v>6</v>
      </c>
      <c r="AS25">
        <v>6</v>
      </c>
      <c r="AT25">
        <v>6</v>
      </c>
      <c r="AU25">
        <v>6</v>
      </c>
      <c r="AV25">
        <v>6</v>
      </c>
      <c r="AW25">
        <v>6</v>
      </c>
      <c r="AX25">
        <v>6</v>
      </c>
      <c r="AY25">
        <v>6</v>
      </c>
      <c r="AZ25">
        <v>6</v>
      </c>
      <c r="BA25">
        <v>6</v>
      </c>
      <c r="BB25">
        <v>6</v>
      </c>
      <c r="BC25">
        <v>6</v>
      </c>
      <c r="BD25">
        <v>6</v>
      </c>
      <c r="BE25">
        <v>6</v>
      </c>
      <c r="BF25">
        <v>6</v>
      </c>
      <c r="BG25">
        <v>6</v>
      </c>
      <c r="BH25">
        <v>6</v>
      </c>
      <c r="BI25">
        <v>6</v>
      </c>
      <c r="BJ25">
        <v>6</v>
      </c>
      <c r="BK25">
        <v>6</v>
      </c>
      <c r="BL25">
        <v>6</v>
      </c>
      <c r="BM25">
        <v>6</v>
      </c>
      <c r="BN25">
        <v>6</v>
      </c>
      <c r="BO25">
        <v>6</v>
      </c>
      <c r="BP25">
        <v>6</v>
      </c>
      <c r="BQ25">
        <v>6</v>
      </c>
      <c r="BR25">
        <v>6</v>
      </c>
      <c r="BS25">
        <v>6</v>
      </c>
      <c r="BT25">
        <v>6</v>
      </c>
      <c r="BU25">
        <v>6</v>
      </c>
      <c r="BV25">
        <v>6</v>
      </c>
      <c r="BW25">
        <v>6</v>
      </c>
      <c r="BX25">
        <v>6</v>
      </c>
      <c r="BY25">
        <v>6</v>
      </c>
      <c r="BZ25">
        <v>6</v>
      </c>
      <c r="CA25">
        <v>6</v>
      </c>
      <c r="CB25">
        <v>6</v>
      </c>
      <c r="CC25">
        <v>6</v>
      </c>
      <c r="CD25">
        <v>6</v>
      </c>
      <c r="CE25">
        <v>6</v>
      </c>
      <c r="CF25">
        <v>6</v>
      </c>
      <c r="CG25">
        <v>6</v>
      </c>
      <c r="CH25">
        <v>6</v>
      </c>
      <c r="CI25">
        <v>6</v>
      </c>
      <c r="CJ25">
        <v>6</v>
      </c>
      <c r="CK25">
        <v>6</v>
      </c>
      <c r="CL25">
        <v>6</v>
      </c>
      <c r="CM25">
        <v>6</v>
      </c>
      <c r="CN25">
        <v>6</v>
      </c>
      <c r="CO25">
        <v>6</v>
      </c>
      <c r="CP25">
        <v>6</v>
      </c>
      <c r="CQ25">
        <v>6</v>
      </c>
      <c r="CR25">
        <v>6</v>
      </c>
      <c r="CS25">
        <v>6</v>
      </c>
      <c r="CT25">
        <v>6</v>
      </c>
      <c r="CU25">
        <v>6</v>
      </c>
      <c r="CV25">
        <v>6</v>
      </c>
      <c r="CW25">
        <v>6</v>
      </c>
      <c r="CX25">
        <v>6</v>
      </c>
      <c r="CY25">
        <v>6</v>
      </c>
      <c r="CZ25">
        <v>6</v>
      </c>
      <c r="DA25">
        <v>6</v>
      </c>
      <c r="DB25">
        <v>6</v>
      </c>
      <c r="DC25">
        <v>6</v>
      </c>
      <c r="DD25">
        <v>6</v>
      </c>
      <c r="DE25">
        <v>6</v>
      </c>
      <c r="DF25">
        <v>6</v>
      </c>
      <c r="DG25">
        <v>6</v>
      </c>
      <c r="DH25">
        <v>6</v>
      </c>
      <c r="DI25">
        <v>6</v>
      </c>
      <c r="DJ25">
        <v>6</v>
      </c>
      <c r="DK25">
        <v>6</v>
      </c>
      <c r="DL25">
        <v>6</v>
      </c>
      <c r="DM25">
        <v>6</v>
      </c>
      <c r="DN25">
        <v>6</v>
      </c>
      <c r="DO25">
        <v>6</v>
      </c>
      <c r="DP25">
        <v>6</v>
      </c>
      <c r="DQ25">
        <v>6</v>
      </c>
      <c r="DR25">
        <v>6</v>
      </c>
      <c r="DS25">
        <v>6</v>
      </c>
      <c r="DT25">
        <v>6</v>
      </c>
      <c r="DU25">
        <v>6</v>
      </c>
      <c r="DV25">
        <v>6</v>
      </c>
      <c r="DW25">
        <v>6</v>
      </c>
      <c r="DX25">
        <v>6</v>
      </c>
      <c r="DY25">
        <v>6</v>
      </c>
      <c r="DZ25">
        <v>6</v>
      </c>
      <c r="EA25">
        <v>6</v>
      </c>
      <c r="EB25">
        <v>6</v>
      </c>
      <c r="EC25">
        <v>6</v>
      </c>
      <c r="ED25">
        <v>6</v>
      </c>
      <c r="EE25">
        <v>6</v>
      </c>
    </row>
    <row r="26" spans="1:135">
      <c r="A26" t="s">
        <v>192</v>
      </c>
      <c r="B26">
        <v>6</v>
      </c>
      <c r="C26">
        <v>6</v>
      </c>
      <c r="D26">
        <v>6</v>
      </c>
      <c r="E26">
        <v>6</v>
      </c>
      <c r="F26">
        <v>6</v>
      </c>
      <c r="G26">
        <v>6</v>
      </c>
      <c r="H26">
        <v>6</v>
      </c>
      <c r="I26">
        <v>6</v>
      </c>
      <c r="J26">
        <v>6</v>
      </c>
      <c r="K26">
        <v>6</v>
      </c>
      <c r="L26">
        <v>6</v>
      </c>
      <c r="M26">
        <v>6</v>
      </c>
      <c r="N26">
        <v>6</v>
      </c>
      <c r="O26">
        <v>6</v>
      </c>
      <c r="P26">
        <v>6</v>
      </c>
      <c r="Q26">
        <v>6</v>
      </c>
      <c r="R26">
        <v>6</v>
      </c>
      <c r="S26">
        <v>6</v>
      </c>
      <c r="T26">
        <v>6</v>
      </c>
      <c r="U26">
        <v>6</v>
      </c>
      <c r="V26">
        <v>6</v>
      </c>
      <c r="W26">
        <v>6</v>
      </c>
      <c r="X26">
        <v>6</v>
      </c>
      <c r="Y26">
        <v>6</v>
      </c>
      <c r="Z26">
        <v>6</v>
      </c>
      <c r="AA26">
        <v>6</v>
      </c>
      <c r="AB26">
        <v>6</v>
      </c>
      <c r="AC26">
        <v>6</v>
      </c>
      <c r="AD26">
        <v>6</v>
      </c>
      <c r="AE26">
        <v>6</v>
      </c>
      <c r="AF26">
        <v>6</v>
      </c>
      <c r="AG26">
        <v>6</v>
      </c>
      <c r="AH26">
        <v>6</v>
      </c>
      <c r="AI26">
        <v>6</v>
      </c>
      <c r="AJ26">
        <v>6</v>
      </c>
      <c r="AK26">
        <v>6</v>
      </c>
      <c r="AL26">
        <v>6</v>
      </c>
      <c r="AM26">
        <v>6</v>
      </c>
      <c r="AN26">
        <v>6</v>
      </c>
      <c r="AO26">
        <v>6</v>
      </c>
      <c r="AP26">
        <v>6</v>
      </c>
      <c r="AQ26">
        <v>6</v>
      </c>
      <c r="AR26">
        <v>6</v>
      </c>
      <c r="AS26">
        <v>6</v>
      </c>
      <c r="AT26">
        <v>6</v>
      </c>
      <c r="AU26">
        <v>6</v>
      </c>
      <c r="AV26">
        <v>6</v>
      </c>
      <c r="AW26">
        <v>6</v>
      </c>
      <c r="AX26">
        <v>6</v>
      </c>
      <c r="AY26">
        <v>6</v>
      </c>
      <c r="AZ26">
        <v>6</v>
      </c>
      <c r="BA26">
        <v>6</v>
      </c>
      <c r="BB26">
        <v>6</v>
      </c>
      <c r="BC26">
        <v>6</v>
      </c>
      <c r="BD26">
        <v>6</v>
      </c>
      <c r="BE26">
        <v>6</v>
      </c>
      <c r="BF26">
        <v>6</v>
      </c>
      <c r="BG26">
        <v>6</v>
      </c>
      <c r="BH26">
        <v>6</v>
      </c>
      <c r="BI26">
        <v>6</v>
      </c>
      <c r="BJ26">
        <v>6</v>
      </c>
      <c r="BK26">
        <v>6</v>
      </c>
      <c r="BL26">
        <v>6</v>
      </c>
      <c r="BM26">
        <v>6</v>
      </c>
      <c r="BN26">
        <v>6</v>
      </c>
      <c r="BO26">
        <v>6</v>
      </c>
      <c r="BP26">
        <v>6</v>
      </c>
      <c r="BQ26">
        <v>6</v>
      </c>
      <c r="BR26">
        <v>6</v>
      </c>
      <c r="BS26">
        <v>6</v>
      </c>
      <c r="BT26">
        <v>6</v>
      </c>
      <c r="BU26">
        <v>6</v>
      </c>
      <c r="BV26">
        <v>6</v>
      </c>
      <c r="BW26">
        <v>6</v>
      </c>
      <c r="BX26">
        <v>6</v>
      </c>
      <c r="BY26">
        <v>6</v>
      </c>
      <c r="BZ26">
        <v>6</v>
      </c>
      <c r="CA26">
        <v>6</v>
      </c>
      <c r="CB26">
        <v>6</v>
      </c>
      <c r="CC26">
        <v>6</v>
      </c>
      <c r="CD26">
        <v>6</v>
      </c>
      <c r="CE26">
        <v>6</v>
      </c>
      <c r="CF26">
        <v>6</v>
      </c>
      <c r="CG26">
        <v>6</v>
      </c>
      <c r="CH26">
        <v>6</v>
      </c>
      <c r="CI26">
        <v>6</v>
      </c>
      <c r="CJ26">
        <v>6</v>
      </c>
      <c r="CK26">
        <v>6</v>
      </c>
      <c r="CL26">
        <v>6</v>
      </c>
      <c r="CM26">
        <v>6</v>
      </c>
      <c r="CN26">
        <v>6</v>
      </c>
      <c r="CO26">
        <v>6</v>
      </c>
      <c r="CP26">
        <v>6</v>
      </c>
      <c r="CQ26">
        <v>6</v>
      </c>
      <c r="CR26">
        <v>6</v>
      </c>
      <c r="CS26">
        <v>6</v>
      </c>
      <c r="CT26">
        <v>6</v>
      </c>
      <c r="CU26">
        <v>6</v>
      </c>
      <c r="CV26">
        <v>6</v>
      </c>
      <c r="CW26">
        <v>6</v>
      </c>
      <c r="CX26">
        <v>6</v>
      </c>
      <c r="CY26">
        <v>6</v>
      </c>
      <c r="CZ26">
        <v>6</v>
      </c>
      <c r="DA26">
        <v>6</v>
      </c>
      <c r="DB26">
        <v>6</v>
      </c>
      <c r="DC26">
        <v>6</v>
      </c>
      <c r="DD26">
        <v>6</v>
      </c>
      <c r="DE26">
        <v>6</v>
      </c>
      <c r="DF26">
        <v>6</v>
      </c>
      <c r="DG26">
        <v>6</v>
      </c>
      <c r="DH26">
        <v>6</v>
      </c>
      <c r="DI26">
        <v>6</v>
      </c>
      <c r="DJ26">
        <v>6</v>
      </c>
      <c r="DK26">
        <v>6</v>
      </c>
      <c r="DL26">
        <v>6</v>
      </c>
      <c r="DM26">
        <v>6</v>
      </c>
      <c r="DN26">
        <v>6</v>
      </c>
      <c r="DO26">
        <v>6</v>
      </c>
      <c r="DP26">
        <v>6</v>
      </c>
      <c r="DQ26">
        <v>6</v>
      </c>
      <c r="DR26">
        <v>6</v>
      </c>
      <c r="DS26">
        <v>6</v>
      </c>
      <c r="DT26">
        <v>6</v>
      </c>
      <c r="DU26">
        <v>6</v>
      </c>
      <c r="DV26">
        <v>6</v>
      </c>
      <c r="DW26">
        <v>6</v>
      </c>
      <c r="DX26">
        <v>6</v>
      </c>
      <c r="DY26">
        <v>6</v>
      </c>
      <c r="DZ26">
        <v>6</v>
      </c>
      <c r="EA26">
        <v>6</v>
      </c>
      <c r="EB26">
        <v>6</v>
      </c>
      <c r="EC26">
        <v>6</v>
      </c>
      <c r="ED26">
        <v>6</v>
      </c>
      <c r="EE26">
        <v>6</v>
      </c>
    </row>
    <row r="27" spans="1:135">
      <c r="A27" t="s">
        <v>179</v>
      </c>
      <c r="B27">
        <v>10</v>
      </c>
      <c r="C27">
        <v>10</v>
      </c>
      <c r="D27">
        <v>10</v>
      </c>
      <c r="E27">
        <v>10</v>
      </c>
      <c r="F27">
        <v>10</v>
      </c>
      <c r="G27">
        <v>10</v>
      </c>
      <c r="H27">
        <v>10</v>
      </c>
      <c r="I27">
        <v>10</v>
      </c>
      <c r="J27">
        <v>10</v>
      </c>
      <c r="K27">
        <v>10</v>
      </c>
      <c r="L27">
        <v>10</v>
      </c>
      <c r="M27">
        <v>10</v>
      </c>
      <c r="N27">
        <v>10</v>
      </c>
      <c r="O27">
        <v>10</v>
      </c>
      <c r="P27">
        <v>10</v>
      </c>
      <c r="Q27">
        <v>10</v>
      </c>
      <c r="R27">
        <v>10</v>
      </c>
      <c r="S27">
        <v>10</v>
      </c>
      <c r="T27">
        <v>10</v>
      </c>
      <c r="U27">
        <v>10</v>
      </c>
      <c r="V27">
        <v>10</v>
      </c>
      <c r="W27">
        <v>10</v>
      </c>
      <c r="X27">
        <v>10</v>
      </c>
      <c r="Y27">
        <v>10</v>
      </c>
      <c r="Z27">
        <v>10</v>
      </c>
      <c r="AA27">
        <v>10</v>
      </c>
      <c r="AB27">
        <v>10</v>
      </c>
      <c r="AC27">
        <v>10</v>
      </c>
      <c r="AD27">
        <v>10</v>
      </c>
      <c r="AE27">
        <v>10</v>
      </c>
      <c r="AF27">
        <v>10</v>
      </c>
      <c r="AG27">
        <v>10</v>
      </c>
      <c r="AH27">
        <v>10</v>
      </c>
      <c r="AI27">
        <v>10</v>
      </c>
      <c r="AJ27">
        <v>10</v>
      </c>
      <c r="AK27">
        <v>10</v>
      </c>
      <c r="AL27">
        <v>10</v>
      </c>
      <c r="AM27">
        <v>10</v>
      </c>
      <c r="AN27">
        <v>10</v>
      </c>
      <c r="AO27">
        <v>10</v>
      </c>
      <c r="AP27">
        <v>10</v>
      </c>
      <c r="AQ27">
        <v>10</v>
      </c>
      <c r="AR27">
        <v>10</v>
      </c>
      <c r="AS27">
        <v>10</v>
      </c>
      <c r="AT27">
        <v>10</v>
      </c>
      <c r="AU27">
        <v>10</v>
      </c>
      <c r="AV27">
        <v>10</v>
      </c>
      <c r="AW27">
        <v>10</v>
      </c>
      <c r="AX27">
        <v>10</v>
      </c>
      <c r="AY27">
        <v>10</v>
      </c>
      <c r="AZ27">
        <v>10</v>
      </c>
      <c r="BA27">
        <v>10</v>
      </c>
      <c r="BB27">
        <v>10</v>
      </c>
      <c r="BC27">
        <v>10</v>
      </c>
      <c r="BD27">
        <v>10</v>
      </c>
      <c r="BE27">
        <v>10</v>
      </c>
      <c r="BF27">
        <v>10</v>
      </c>
      <c r="BG27">
        <v>10</v>
      </c>
      <c r="BH27">
        <v>10</v>
      </c>
      <c r="BI27">
        <v>10</v>
      </c>
      <c r="BJ27">
        <v>10</v>
      </c>
      <c r="BK27">
        <v>10</v>
      </c>
      <c r="BL27">
        <v>10</v>
      </c>
      <c r="BM27">
        <v>10</v>
      </c>
      <c r="BN27">
        <v>10</v>
      </c>
      <c r="BO27">
        <v>10</v>
      </c>
      <c r="BP27">
        <v>10</v>
      </c>
      <c r="BQ27">
        <v>10</v>
      </c>
      <c r="BR27">
        <v>10</v>
      </c>
      <c r="BS27">
        <v>10</v>
      </c>
      <c r="BT27">
        <v>10</v>
      </c>
      <c r="BU27">
        <v>10</v>
      </c>
      <c r="BV27">
        <v>10</v>
      </c>
      <c r="BW27">
        <v>10</v>
      </c>
      <c r="BX27">
        <v>10</v>
      </c>
      <c r="BY27">
        <v>10</v>
      </c>
      <c r="BZ27">
        <v>10</v>
      </c>
      <c r="CA27">
        <v>10</v>
      </c>
      <c r="CB27">
        <v>10</v>
      </c>
      <c r="CC27">
        <v>10</v>
      </c>
      <c r="CD27">
        <v>10</v>
      </c>
      <c r="CE27">
        <v>10</v>
      </c>
      <c r="CF27">
        <v>10</v>
      </c>
      <c r="CG27">
        <v>10</v>
      </c>
      <c r="CH27">
        <v>10</v>
      </c>
      <c r="CI27">
        <v>10</v>
      </c>
      <c r="CJ27">
        <v>10</v>
      </c>
      <c r="CK27">
        <v>10</v>
      </c>
      <c r="CL27">
        <v>10</v>
      </c>
      <c r="CM27">
        <v>10</v>
      </c>
      <c r="CN27">
        <v>10</v>
      </c>
      <c r="CO27">
        <v>10</v>
      </c>
      <c r="CP27">
        <v>10</v>
      </c>
      <c r="CQ27">
        <v>10</v>
      </c>
      <c r="CR27">
        <v>10</v>
      </c>
      <c r="CS27">
        <v>10</v>
      </c>
      <c r="CT27">
        <v>10</v>
      </c>
      <c r="CU27">
        <v>10</v>
      </c>
      <c r="CV27">
        <v>10</v>
      </c>
      <c r="CW27">
        <v>10</v>
      </c>
      <c r="CX27">
        <v>10</v>
      </c>
      <c r="CY27">
        <v>10</v>
      </c>
      <c r="CZ27">
        <v>10</v>
      </c>
      <c r="DA27">
        <v>10</v>
      </c>
      <c r="DB27">
        <v>10</v>
      </c>
      <c r="DC27">
        <v>10</v>
      </c>
      <c r="DD27">
        <v>10</v>
      </c>
      <c r="DE27">
        <v>10</v>
      </c>
      <c r="DF27">
        <v>10</v>
      </c>
      <c r="DG27">
        <v>10</v>
      </c>
      <c r="DH27">
        <v>10</v>
      </c>
      <c r="DI27">
        <v>10</v>
      </c>
      <c r="DJ27">
        <v>10</v>
      </c>
      <c r="DK27">
        <v>10</v>
      </c>
      <c r="DL27">
        <v>10</v>
      </c>
      <c r="DM27">
        <v>10</v>
      </c>
      <c r="DN27">
        <v>10</v>
      </c>
      <c r="DO27">
        <v>10</v>
      </c>
      <c r="DP27">
        <v>10</v>
      </c>
      <c r="DQ27">
        <v>10</v>
      </c>
      <c r="DR27">
        <v>10</v>
      </c>
      <c r="DS27">
        <v>10</v>
      </c>
      <c r="DT27">
        <v>10</v>
      </c>
      <c r="DU27">
        <v>10</v>
      </c>
      <c r="DV27">
        <v>10</v>
      </c>
      <c r="DW27">
        <v>10</v>
      </c>
      <c r="DX27">
        <v>10</v>
      </c>
      <c r="DY27">
        <v>10</v>
      </c>
      <c r="DZ27">
        <v>10</v>
      </c>
      <c r="EA27">
        <v>10</v>
      </c>
      <c r="EB27">
        <v>10</v>
      </c>
      <c r="EC27">
        <v>10</v>
      </c>
      <c r="ED27">
        <v>10</v>
      </c>
      <c r="EE27">
        <v>10</v>
      </c>
    </row>
    <row r="28" spans="1:135">
      <c r="A28" t="s">
        <v>214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7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7</v>
      </c>
      <c r="BV28">
        <v>8</v>
      </c>
      <c r="BW28">
        <v>8</v>
      </c>
      <c r="BX28">
        <v>8</v>
      </c>
      <c r="BY28">
        <v>8</v>
      </c>
      <c r="BZ28">
        <v>7</v>
      </c>
      <c r="CA28">
        <v>7</v>
      </c>
      <c r="CB28">
        <v>7</v>
      </c>
      <c r="CC28">
        <v>7</v>
      </c>
      <c r="CD28">
        <v>7</v>
      </c>
      <c r="CE28">
        <v>7</v>
      </c>
      <c r="CF28">
        <v>7</v>
      </c>
      <c r="CG28">
        <v>7</v>
      </c>
      <c r="CH28">
        <v>7</v>
      </c>
      <c r="CI28">
        <v>7</v>
      </c>
      <c r="CJ28">
        <v>7</v>
      </c>
      <c r="CK28">
        <v>7</v>
      </c>
      <c r="CL28">
        <v>7</v>
      </c>
      <c r="CM28">
        <v>7</v>
      </c>
      <c r="CN28">
        <v>7</v>
      </c>
      <c r="CO28">
        <v>7</v>
      </c>
      <c r="CP28">
        <v>7</v>
      </c>
      <c r="CQ28">
        <v>7</v>
      </c>
      <c r="CR28">
        <v>7</v>
      </c>
      <c r="CS28">
        <v>7</v>
      </c>
      <c r="CT28">
        <v>7</v>
      </c>
      <c r="CU28">
        <v>7</v>
      </c>
      <c r="CV28">
        <v>7</v>
      </c>
      <c r="CW28">
        <v>7</v>
      </c>
      <c r="CX28">
        <v>7</v>
      </c>
      <c r="CY28">
        <v>7</v>
      </c>
      <c r="CZ28">
        <v>7</v>
      </c>
      <c r="DA28">
        <v>7</v>
      </c>
      <c r="DB28">
        <v>7</v>
      </c>
      <c r="DC28">
        <v>7</v>
      </c>
      <c r="DD28">
        <v>7</v>
      </c>
      <c r="DE28">
        <v>7</v>
      </c>
      <c r="DF28">
        <v>7</v>
      </c>
      <c r="DG28">
        <v>7</v>
      </c>
      <c r="DH28">
        <v>7</v>
      </c>
      <c r="DI28">
        <v>7</v>
      </c>
      <c r="DJ28">
        <v>7</v>
      </c>
      <c r="DK28">
        <v>7</v>
      </c>
      <c r="DL28">
        <v>7</v>
      </c>
      <c r="DM28">
        <v>7</v>
      </c>
      <c r="DN28">
        <v>7</v>
      </c>
      <c r="DO28">
        <v>7</v>
      </c>
      <c r="DP28">
        <v>7</v>
      </c>
      <c r="DQ28">
        <v>7</v>
      </c>
      <c r="DR28">
        <v>7</v>
      </c>
      <c r="DS28">
        <v>7</v>
      </c>
      <c r="DT28">
        <v>7</v>
      </c>
      <c r="DU28">
        <v>7</v>
      </c>
      <c r="DV28">
        <v>7</v>
      </c>
      <c r="DW28">
        <v>7</v>
      </c>
      <c r="DX28">
        <v>7</v>
      </c>
      <c r="DY28">
        <v>7</v>
      </c>
      <c r="DZ28">
        <v>7</v>
      </c>
      <c r="EA28">
        <v>7</v>
      </c>
      <c r="EB28">
        <v>7</v>
      </c>
      <c r="EC28">
        <v>7</v>
      </c>
      <c r="ED28">
        <v>7</v>
      </c>
      <c r="EE28">
        <v>7</v>
      </c>
    </row>
    <row r="29" spans="1:135">
      <c r="A29" t="s">
        <v>215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6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6</v>
      </c>
      <c r="DN29">
        <v>7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7</v>
      </c>
      <c r="DV29">
        <v>7</v>
      </c>
      <c r="DW29">
        <v>7</v>
      </c>
      <c r="DX29">
        <v>7</v>
      </c>
      <c r="DY29">
        <v>7</v>
      </c>
      <c r="DZ29">
        <v>7</v>
      </c>
      <c r="EA29">
        <v>7</v>
      </c>
      <c r="EB29">
        <v>7</v>
      </c>
      <c r="EC29">
        <v>7</v>
      </c>
      <c r="ED29">
        <v>7</v>
      </c>
      <c r="EE29">
        <v>7</v>
      </c>
    </row>
    <row r="30" spans="1:135">
      <c r="A30" t="s">
        <v>216</v>
      </c>
      <c r="B30">
        <v>6</v>
      </c>
      <c r="C30">
        <v>6</v>
      </c>
      <c r="D30">
        <v>6</v>
      </c>
      <c r="E30">
        <v>6</v>
      </c>
      <c r="F30">
        <v>6</v>
      </c>
      <c r="G30">
        <v>6</v>
      </c>
      <c r="H30">
        <v>6</v>
      </c>
      <c r="I30">
        <v>6</v>
      </c>
      <c r="J30">
        <v>6</v>
      </c>
      <c r="K30">
        <v>6</v>
      </c>
      <c r="L30">
        <v>6</v>
      </c>
      <c r="M30">
        <v>6</v>
      </c>
      <c r="N30">
        <v>6</v>
      </c>
      <c r="O30">
        <v>6</v>
      </c>
      <c r="P30">
        <v>6</v>
      </c>
      <c r="Q30">
        <v>6</v>
      </c>
      <c r="R30">
        <v>6</v>
      </c>
      <c r="S30">
        <v>6</v>
      </c>
      <c r="T30">
        <v>6</v>
      </c>
      <c r="U30">
        <v>6</v>
      </c>
      <c r="V30">
        <v>6</v>
      </c>
      <c r="W30">
        <v>6</v>
      </c>
      <c r="X30">
        <v>6</v>
      </c>
      <c r="Y30">
        <v>6</v>
      </c>
      <c r="Z30">
        <v>6</v>
      </c>
      <c r="AA30">
        <v>6</v>
      </c>
      <c r="AB30">
        <v>6</v>
      </c>
      <c r="AC30">
        <v>6</v>
      </c>
      <c r="AD30">
        <v>6</v>
      </c>
      <c r="AE30">
        <v>6</v>
      </c>
      <c r="AF30">
        <v>6</v>
      </c>
      <c r="AG30">
        <v>6</v>
      </c>
      <c r="AH30">
        <v>6</v>
      </c>
      <c r="AI30">
        <v>6</v>
      </c>
      <c r="AJ30">
        <v>6</v>
      </c>
      <c r="AK30">
        <v>6</v>
      </c>
      <c r="AL30">
        <v>6</v>
      </c>
      <c r="AM30">
        <v>6</v>
      </c>
      <c r="AN30">
        <v>6</v>
      </c>
      <c r="AO30">
        <v>6</v>
      </c>
      <c r="AP30">
        <v>6</v>
      </c>
      <c r="AQ30">
        <v>6</v>
      </c>
      <c r="AR30">
        <v>6</v>
      </c>
      <c r="AS30">
        <v>6</v>
      </c>
      <c r="AT30">
        <v>6</v>
      </c>
      <c r="AU30">
        <v>6</v>
      </c>
      <c r="AV30">
        <v>6</v>
      </c>
      <c r="AW30">
        <v>6</v>
      </c>
      <c r="AX30">
        <v>6</v>
      </c>
      <c r="AY30">
        <v>6</v>
      </c>
      <c r="AZ30">
        <v>6</v>
      </c>
      <c r="BA30">
        <v>6</v>
      </c>
      <c r="BB30">
        <v>6</v>
      </c>
      <c r="BC30">
        <v>6</v>
      </c>
      <c r="BD30">
        <v>6</v>
      </c>
      <c r="BE30">
        <v>6</v>
      </c>
      <c r="BF30">
        <v>6</v>
      </c>
      <c r="BG30">
        <v>6</v>
      </c>
      <c r="BH30">
        <v>6</v>
      </c>
      <c r="BI30">
        <v>6</v>
      </c>
      <c r="BJ30">
        <v>6</v>
      </c>
      <c r="BK30">
        <v>6</v>
      </c>
      <c r="BL30">
        <v>6</v>
      </c>
      <c r="BM30">
        <v>6</v>
      </c>
      <c r="BN30">
        <v>6</v>
      </c>
      <c r="BO30">
        <v>6</v>
      </c>
      <c r="BP30">
        <v>6</v>
      </c>
      <c r="BQ30">
        <v>6</v>
      </c>
      <c r="BR30">
        <v>6</v>
      </c>
      <c r="BS30">
        <v>6</v>
      </c>
      <c r="BT30">
        <v>6</v>
      </c>
      <c r="BU30">
        <v>6</v>
      </c>
      <c r="BV30">
        <v>6</v>
      </c>
      <c r="BW30">
        <v>6</v>
      </c>
      <c r="BX30">
        <v>6</v>
      </c>
      <c r="BY30">
        <v>6</v>
      </c>
      <c r="BZ30">
        <v>6</v>
      </c>
      <c r="CA30">
        <v>6</v>
      </c>
      <c r="CB30">
        <v>6</v>
      </c>
      <c r="CC30">
        <v>6</v>
      </c>
      <c r="CD30">
        <v>6</v>
      </c>
      <c r="CE30">
        <v>6</v>
      </c>
      <c r="CF30">
        <v>6</v>
      </c>
      <c r="CG30">
        <v>6</v>
      </c>
      <c r="CH30">
        <v>6</v>
      </c>
      <c r="CI30">
        <v>6</v>
      </c>
      <c r="CJ30">
        <v>6</v>
      </c>
      <c r="CK30">
        <v>6</v>
      </c>
      <c r="CL30">
        <v>6</v>
      </c>
      <c r="CM30">
        <v>6</v>
      </c>
      <c r="CN30">
        <v>6</v>
      </c>
      <c r="CO30">
        <v>6</v>
      </c>
      <c r="CP30">
        <v>6</v>
      </c>
      <c r="CQ30">
        <v>6</v>
      </c>
      <c r="CR30">
        <v>6</v>
      </c>
      <c r="CS30">
        <v>6</v>
      </c>
      <c r="CT30">
        <v>6</v>
      </c>
      <c r="CU30">
        <v>6</v>
      </c>
      <c r="CV30">
        <v>6</v>
      </c>
      <c r="CW30">
        <v>6</v>
      </c>
      <c r="CX30">
        <v>6</v>
      </c>
      <c r="CY30">
        <v>6</v>
      </c>
      <c r="CZ30">
        <v>6</v>
      </c>
      <c r="DA30">
        <v>6</v>
      </c>
      <c r="DB30">
        <v>6</v>
      </c>
      <c r="DC30">
        <v>6</v>
      </c>
      <c r="DD30">
        <v>6</v>
      </c>
      <c r="DE30">
        <v>6</v>
      </c>
      <c r="DF30">
        <v>6</v>
      </c>
      <c r="DG30">
        <v>6</v>
      </c>
      <c r="DH30">
        <v>6</v>
      </c>
      <c r="DI30">
        <v>6</v>
      </c>
      <c r="DJ30">
        <v>6</v>
      </c>
      <c r="DK30">
        <v>6</v>
      </c>
      <c r="DL30">
        <v>6</v>
      </c>
      <c r="DM30">
        <v>6</v>
      </c>
      <c r="DN30">
        <v>6</v>
      </c>
      <c r="DO30">
        <v>6</v>
      </c>
      <c r="DP30">
        <v>6</v>
      </c>
      <c r="DQ30">
        <v>6</v>
      </c>
      <c r="DR30">
        <v>6</v>
      </c>
      <c r="DS30">
        <v>6</v>
      </c>
      <c r="DT30">
        <v>6</v>
      </c>
      <c r="DU30">
        <v>6</v>
      </c>
      <c r="DV30">
        <v>6</v>
      </c>
      <c r="DW30">
        <v>6</v>
      </c>
      <c r="DX30">
        <v>6</v>
      </c>
      <c r="DY30">
        <v>6</v>
      </c>
      <c r="DZ30">
        <v>6</v>
      </c>
      <c r="EA30">
        <v>6</v>
      </c>
      <c r="EB30">
        <v>6</v>
      </c>
      <c r="EC30">
        <v>6</v>
      </c>
      <c r="ED30">
        <v>6</v>
      </c>
      <c r="EE30">
        <v>6</v>
      </c>
    </row>
    <row r="31" spans="1:135">
      <c r="A31" t="s">
        <v>206</v>
      </c>
      <c r="B31">
        <v>11</v>
      </c>
      <c r="C31">
        <v>11</v>
      </c>
      <c r="D31">
        <v>11</v>
      </c>
      <c r="E31">
        <v>11</v>
      </c>
      <c r="F31">
        <v>11</v>
      </c>
      <c r="G31">
        <v>11</v>
      </c>
      <c r="H31">
        <v>11</v>
      </c>
      <c r="I31">
        <v>11</v>
      </c>
      <c r="J31">
        <v>11</v>
      </c>
      <c r="K31">
        <v>11</v>
      </c>
      <c r="L31">
        <v>11</v>
      </c>
      <c r="M31">
        <v>11</v>
      </c>
      <c r="N31">
        <v>11</v>
      </c>
      <c r="O31">
        <v>11</v>
      </c>
      <c r="P31">
        <v>11</v>
      </c>
      <c r="Q31">
        <v>11</v>
      </c>
      <c r="R31">
        <v>11</v>
      </c>
      <c r="S31">
        <v>11</v>
      </c>
      <c r="T31">
        <v>11</v>
      </c>
      <c r="U31">
        <v>11</v>
      </c>
      <c r="V31">
        <v>11</v>
      </c>
      <c r="W31">
        <v>11</v>
      </c>
      <c r="X31">
        <v>11</v>
      </c>
      <c r="Y31">
        <v>11</v>
      </c>
      <c r="Z31">
        <v>11</v>
      </c>
      <c r="AA31">
        <v>11</v>
      </c>
      <c r="AB31">
        <v>11</v>
      </c>
      <c r="AC31">
        <v>11</v>
      </c>
      <c r="AD31">
        <v>11</v>
      </c>
      <c r="AE31">
        <v>11</v>
      </c>
      <c r="AF31">
        <v>11</v>
      </c>
      <c r="AG31">
        <v>11</v>
      </c>
      <c r="AH31">
        <v>11</v>
      </c>
      <c r="AI31">
        <v>11</v>
      </c>
      <c r="AJ31">
        <v>11</v>
      </c>
      <c r="AK31">
        <v>11</v>
      </c>
      <c r="AL31">
        <v>11</v>
      </c>
      <c r="AM31">
        <v>11</v>
      </c>
      <c r="AN31">
        <v>11</v>
      </c>
      <c r="AO31">
        <v>11</v>
      </c>
      <c r="AP31">
        <v>11</v>
      </c>
      <c r="AQ31">
        <v>11</v>
      </c>
      <c r="AR31">
        <v>11</v>
      </c>
      <c r="AS31">
        <v>11</v>
      </c>
      <c r="AT31">
        <v>11</v>
      </c>
      <c r="AU31">
        <v>11</v>
      </c>
      <c r="AV31">
        <v>11</v>
      </c>
      <c r="AW31">
        <v>11</v>
      </c>
      <c r="AX31">
        <v>11</v>
      </c>
      <c r="AY31">
        <v>11</v>
      </c>
      <c r="AZ31">
        <v>11</v>
      </c>
      <c r="BA31">
        <v>11</v>
      </c>
      <c r="BB31">
        <v>11</v>
      </c>
      <c r="BC31">
        <v>11</v>
      </c>
      <c r="BD31">
        <v>11</v>
      </c>
      <c r="BE31">
        <v>11</v>
      </c>
      <c r="BF31">
        <v>11</v>
      </c>
      <c r="BG31">
        <v>11</v>
      </c>
      <c r="BH31">
        <v>11</v>
      </c>
      <c r="BI31">
        <v>11</v>
      </c>
      <c r="BJ31">
        <v>11</v>
      </c>
      <c r="BK31">
        <v>11</v>
      </c>
      <c r="BL31">
        <v>11</v>
      </c>
      <c r="BM31">
        <v>11</v>
      </c>
      <c r="BN31">
        <v>11</v>
      </c>
      <c r="BO31">
        <v>11</v>
      </c>
      <c r="BP31">
        <v>11</v>
      </c>
      <c r="BQ31">
        <v>11</v>
      </c>
      <c r="BR31">
        <v>11</v>
      </c>
      <c r="BS31">
        <v>11</v>
      </c>
      <c r="BT31">
        <v>11</v>
      </c>
      <c r="BU31">
        <v>11</v>
      </c>
      <c r="BV31">
        <v>11</v>
      </c>
      <c r="BW31">
        <v>11</v>
      </c>
      <c r="BX31">
        <v>11</v>
      </c>
      <c r="BY31">
        <v>11</v>
      </c>
      <c r="BZ31">
        <v>11</v>
      </c>
      <c r="CA31">
        <v>11</v>
      </c>
      <c r="CB31">
        <v>11</v>
      </c>
      <c r="CC31">
        <v>11</v>
      </c>
      <c r="CD31">
        <v>11</v>
      </c>
      <c r="CE31">
        <v>11</v>
      </c>
      <c r="CF31">
        <v>11</v>
      </c>
      <c r="CG31">
        <v>11</v>
      </c>
      <c r="CH31">
        <v>11</v>
      </c>
      <c r="CI31">
        <v>11</v>
      </c>
      <c r="CJ31">
        <v>11</v>
      </c>
      <c r="CK31">
        <v>11</v>
      </c>
      <c r="CL31">
        <v>11</v>
      </c>
      <c r="CM31">
        <v>11</v>
      </c>
      <c r="CN31">
        <v>11</v>
      </c>
      <c r="CO31">
        <v>11</v>
      </c>
      <c r="CP31">
        <v>11</v>
      </c>
      <c r="CQ31">
        <v>11</v>
      </c>
      <c r="CR31">
        <v>11</v>
      </c>
      <c r="CS31">
        <v>11</v>
      </c>
      <c r="CT31">
        <v>11</v>
      </c>
      <c r="CU31">
        <v>11</v>
      </c>
      <c r="CV31">
        <v>11</v>
      </c>
      <c r="CW31">
        <v>11</v>
      </c>
      <c r="CX31">
        <v>11</v>
      </c>
      <c r="CY31">
        <v>11</v>
      </c>
      <c r="CZ31">
        <v>11</v>
      </c>
      <c r="DA31">
        <v>11</v>
      </c>
      <c r="DB31">
        <v>11</v>
      </c>
      <c r="DC31">
        <v>11</v>
      </c>
      <c r="DD31">
        <v>11</v>
      </c>
      <c r="DE31">
        <v>11</v>
      </c>
      <c r="DF31">
        <v>11</v>
      </c>
      <c r="DG31">
        <v>11</v>
      </c>
      <c r="DH31">
        <v>11</v>
      </c>
      <c r="DI31">
        <v>11</v>
      </c>
      <c r="DJ31">
        <v>11</v>
      </c>
      <c r="DK31">
        <v>11</v>
      </c>
      <c r="DL31">
        <v>11</v>
      </c>
      <c r="DM31">
        <v>11</v>
      </c>
      <c r="DN31">
        <v>11</v>
      </c>
      <c r="DO31">
        <v>11</v>
      </c>
      <c r="DP31">
        <v>11</v>
      </c>
      <c r="DQ31">
        <v>11</v>
      </c>
      <c r="DR31">
        <v>11</v>
      </c>
      <c r="DS31">
        <v>11</v>
      </c>
      <c r="DT31">
        <v>11</v>
      </c>
      <c r="DU31">
        <v>11</v>
      </c>
      <c r="DV31">
        <v>11</v>
      </c>
      <c r="DW31">
        <v>11</v>
      </c>
      <c r="DX31">
        <v>11</v>
      </c>
      <c r="DY31">
        <v>11</v>
      </c>
      <c r="DZ31">
        <v>11</v>
      </c>
      <c r="EA31">
        <v>11</v>
      </c>
      <c r="EB31">
        <v>11</v>
      </c>
      <c r="EC31">
        <v>11</v>
      </c>
      <c r="ED31">
        <v>11</v>
      </c>
      <c r="EE31">
        <v>11</v>
      </c>
    </row>
    <row r="32" spans="1:135">
      <c r="A32" t="s">
        <v>207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2</v>
      </c>
      <c r="DJ32">
        <v>2</v>
      </c>
      <c r="DK32">
        <v>2</v>
      </c>
      <c r="DL32">
        <v>2</v>
      </c>
      <c r="DM32">
        <v>0</v>
      </c>
      <c r="DN32">
        <v>0</v>
      </c>
      <c r="DO32">
        <v>0</v>
      </c>
      <c r="DP32">
        <v>0</v>
      </c>
      <c r="DQ32">
        <v>2</v>
      </c>
      <c r="DR32">
        <v>0</v>
      </c>
      <c r="DS32">
        <v>2</v>
      </c>
      <c r="DT32">
        <v>0</v>
      </c>
      <c r="DU32">
        <v>0</v>
      </c>
      <c r="DV32">
        <v>0</v>
      </c>
      <c r="DW32">
        <v>2</v>
      </c>
      <c r="DX32">
        <v>0</v>
      </c>
      <c r="DY32">
        <v>2</v>
      </c>
      <c r="DZ32">
        <v>2</v>
      </c>
      <c r="EA32">
        <v>2</v>
      </c>
      <c r="EB32">
        <v>2</v>
      </c>
      <c r="EC32">
        <v>2</v>
      </c>
      <c r="ED32">
        <v>3</v>
      </c>
      <c r="EE32">
        <v>3</v>
      </c>
    </row>
    <row r="33" spans="1:135">
      <c r="A33" t="s">
        <v>210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8</v>
      </c>
      <c r="CX33">
        <v>9</v>
      </c>
      <c r="CY33">
        <v>9</v>
      </c>
      <c r="CZ33">
        <v>9</v>
      </c>
      <c r="DA33">
        <v>0</v>
      </c>
      <c r="DB33">
        <v>9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9</v>
      </c>
      <c r="DI33">
        <v>8</v>
      </c>
      <c r="DJ33">
        <v>8</v>
      </c>
      <c r="DK33">
        <v>8</v>
      </c>
      <c r="DL33">
        <v>8</v>
      </c>
      <c r="DM33">
        <v>0</v>
      </c>
      <c r="DN33">
        <v>0</v>
      </c>
      <c r="DO33">
        <v>0</v>
      </c>
      <c r="DP33">
        <v>0</v>
      </c>
      <c r="DQ33">
        <v>8</v>
      </c>
      <c r="DR33">
        <v>0</v>
      </c>
      <c r="DS33">
        <v>8</v>
      </c>
      <c r="DT33">
        <v>0</v>
      </c>
      <c r="DU33">
        <v>0</v>
      </c>
      <c r="DV33">
        <v>0</v>
      </c>
      <c r="DW33">
        <v>8</v>
      </c>
      <c r="DX33">
        <v>0</v>
      </c>
      <c r="DY33">
        <v>8</v>
      </c>
      <c r="DZ33">
        <v>8</v>
      </c>
      <c r="EA33">
        <v>8</v>
      </c>
      <c r="EB33">
        <v>8</v>
      </c>
      <c r="EC33">
        <v>8</v>
      </c>
      <c r="ED33">
        <v>8</v>
      </c>
      <c r="EE33">
        <v>8</v>
      </c>
    </row>
    <row r="34" spans="1:135">
      <c r="A34" t="s">
        <v>211</v>
      </c>
      <c r="B34">
        <v>4</v>
      </c>
      <c r="C34">
        <v>4</v>
      </c>
      <c r="D34">
        <v>4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4</v>
      </c>
      <c r="P34">
        <v>4</v>
      </c>
      <c r="Q34">
        <v>4</v>
      </c>
      <c r="R34">
        <v>4</v>
      </c>
      <c r="S34">
        <v>4</v>
      </c>
      <c r="T34">
        <v>4</v>
      </c>
      <c r="U34">
        <v>4</v>
      </c>
      <c r="V34">
        <v>4</v>
      </c>
      <c r="W34">
        <v>4</v>
      </c>
      <c r="X34">
        <v>4</v>
      </c>
      <c r="Y34">
        <v>4</v>
      </c>
      <c r="Z34">
        <v>4</v>
      </c>
      <c r="AA34">
        <v>4</v>
      </c>
      <c r="AB34">
        <v>4</v>
      </c>
      <c r="AC34">
        <v>4</v>
      </c>
      <c r="AD34">
        <v>4</v>
      </c>
      <c r="AE34">
        <v>4</v>
      </c>
      <c r="AF34">
        <v>4</v>
      </c>
      <c r="AG34">
        <v>4</v>
      </c>
      <c r="AH34">
        <v>4</v>
      </c>
      <c r="AI34">
        <v>4</v>
      </c>
      <c r="AJ34">
        <v>4</v>
      </c>
      <c r="AK34">
        <v>4</v>
      </c>
      <c r="AL34">
        <v>4</v>
      </c>
      <c r="AM34">
        <v>4</v>
      </c>
      <c r="AN34">
        <v>4</v>
      </c>
      <c r="AO34">
        <v>4</v>
      </c>
      <c r="AP34">
        <v>4</v>
      </c>
      <c r="AQ34">
        <v>4</v>
      </c>
      <c r="AR34">
        <v>4</v>
      </c>
      <c r="AS34">
        <v>4</v>
      </c>
      <c r="AT34">
        <v>4</v>
      </c>
      <c r="AU34">
        <v>4</v>
      </c>
      <c r="AV34">
        <v>4</v>
      </c>
      <c r="AW34">
        <v>4</v>
      </c>
      <c r="AX34">
        <v>4</v>
      </c>
      <c r="AY34">
        <v>4</v>
      </c>
      <c r="AZ34">
        <v>4</v>
      </c>
      <c r="BA34">
        <v>4</v>
      </c>
      <c r="BB34">
        <v>4</v>
      </c>
      <c r="BC34">
        <v>4</v>
      </c>
      <c r="BD34">
        <v>4</v>
      </c>
      <c r="BE34">
        <v>4</v>
      </c>
      <c r="BF34">
        <v>4</v>
      </c>
      <c r="BG34">
        <v>4</v>
      </c>
      <c r="BH34">
        <v>4</v>
      </c>
      <c r="BI34">
        <v>4</v>
      </c>
      <c r="BJ34">
        <v>4</v>
      </c>
      <c r="BK34">
        <v>4</v>
      </c>
      <c r="BL34">
        <v>4</v>
      </c>
      <c r="BM34">
        <v>4</v>
      </c>
      <c r="BN34">
        <v>4</v>
      </c>
      <c r="BO34">
        <v>4</v>
      </c>
      <c r="BP34">
        <v>4</v>
      </c>
      <c r="BQ34">
        <v>4</v>
      </c>
      <c r="BR34">
        <v>4</v>
      </c>
      <c r="BS34">
        <v>4</v>
      </c>
      <c r="BT34">
        <v>4</v>
      </c>
      <c r="BU34">
        <v>4</v>
      </c>
      <c r="BV34">
        <v>4</v>
      </c>
      <c r="BW34">
        <v>4</v>
      </c>
      <c r="BX34">
        <v>4</v>
      </c>
      <c r="BY34">
        <v>4</v>
      </c>
      <c r="BZ34">
        <v>4</v>
      </c>
      <c r="CA34">
        <v>4</v>
      </c>
      <c r="CB34">
        <v>4</v>
      </c>
      <c r="CC34">
        <v>4</v>
      </c>
      <c r="CD34">
        <v>4</v>
      </c>
      <c r="CE34">
        <v>4</v>
      </c>
      <c r="CF34">
        <v>4</v>
      </c>
      <c r="CG34">
        <v>4</v>
      </c>
      <c r="CH34">
        <v>4</v>
      </c>
      <c r="CI34">
        <v>4</v>
      </c>
      <c r="CJ34">
        <v>4</v>
      </c>
      <c r="CK34">
        <v>4</v>
      </c>
      <c r="CL34">
        <v>4</v>
      </c>
      <c r="CM34">
        <v>4</v>
      </c>
      <c r="CN34">
        <v>4</v>
      </c>
      <c r="CO34">
        <v>4</v>
      </c>
      <c r="CP34">
        <v>4</v>
      </c>
      <c r="CQ34">
        <v>4</v>
      </c>
      <c r="CR34">
        <v>4</v>
      </c>
      <c r="CS34">
        <v>4</v>
      </c>
      <c r="CT34">
        <v>4</v>
      </c>
      <c r="CU34">
        <v>4</v>
      </c>
      <c r="CV34">
        <v>4</v>
      </c>
      <c r="CW34">
        <v>4</v>
      </c>
      <c r="CX34">
        <v>4</v>
      </c>
      <c r="CY34">
        <v>4</v>
      </c>
      <c r="CZ34">
        <v>4</v>
      </c>
      <c r="DA34">
        <v>4</v>
      </c>
      <c r="DB34">
        <v>4</v>
      </c>
      <c r="DC34">
        <v>4</v>
      </c>
      <c r="DD34">
        <v>4</v>
      </c>
      <c r="DE34">
        <v>4</v>
      </c>
      <c r="DF34">
        <v>4</v>
      </c>
      <c r="DG34">
        <v>4</v>
      </c>
      <c r="DH34">
        <v>4</v>
      </c>
      <c r="DI34">
        <v>4</v>
      </c>
      <c r="DJ34">
        <v>4</v>
      </c>
      <c r="DK34">
        <v>4</v>
      </c>
      <c r="DL34">
        <v>4</v>
      </c>
      <c r="DM34">
        <v>4</v>
      </c>
      <c r="DN34">
        <v>4</v>
      </c>
      <c r="DO34">
        <v>4</v>
      </c>
      <c r="DP34">
        <v>4</v>
      </c>
      <c r="DQ34">
        <v>4</v>
      </c>
      <c r="DR34">
        <v>4</v>
      </c>
      <c r="DS34">
        <v>4</v>
      </c>
      <c r="DT34">
        <v>4</v>
      </c>
      <c r="DU34">
        <v>4</v>
      </c>
      <c r="DV34">
        <v>4</v>
      </c>
      <c r="DW34">
        <v>4</v>
      </c>
      <c r="DX34">
        <v>4</v>
      </c>
      <c r="DY34">
        <v>4</v>
      </c>
      <c r="DZ34">
        <v>4</v>
      </c>
      <c r="EA34">
        <v>4</v>
      </c>
      <c r="EB34">
        <v>4</v>
      </c>
      <c r="EC34">
        <v>4</v>
      </c>
      <c r="ED34">
        <v>4</v>
      </c>
      <c r="EE34">
        <v>4</v>
      </c>
    </row>
    <row r="35" spans="1:135">
      <c r="A35" t="s">
        <v>185</v>
      </c>
      <c r="B35">
        <v>4</v>
      </c>
      <c r="C35">
        <v>4</v>
      </c>
      <c r="D35">
        <v>4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4</v>
      </c>
      <c r="T35">
        <v>4</v>
      </c>
      <c r="U35">
        <v>4</v>
      </c>
      <c r="V35">
        <v>4</v>
      </c>
      <c r="W35">
        <v>4</v>
      </c>
      <c r="X35">
        <v>4</v>
      </c>
      <c r="Y35">
        <v>4</v>
      </c>
      <c r="Z35">
        <v>4</v>
      </c>
      <c r="AA35">
        <v>4</v>
      </c>
      <c r="AB35">
        <v>4</v>
      </c>
      <c r="AC35">
        <v>4</v>
      </c>
      <c r="AD35">
        <v>4</v>
      </c>
      <c r="AE35">
        <v>4</v>
      </c>
      <c r="AF35">
        <v>4</v>
      </c>
      <c r="AG35">
        <v>4</v>
      </c>
      <c r="AH35">
        <v>4</v>
      </c>
      <c r="AI35">
        <v>4</v>
      </c>
      <c r="AJ35">
        <v>4</v>
      </c>
      <c r="AK35">
        <v>4</v>
      </c>
      <c r="AL35">
        <v>4</v>
      </c>
      <c r="AM35">
        <v>4</v>
      </c>
      <c r="AN35">
        <v>4</v>
      </c>
      <c r="AO35">
        <v>4</v>
      </c>
      <c r="AP35">
        <v>4</v>
      </c>
      <c r="AQ35">
        <v>4</v>
      </c>
      <c r="AR35">
        <v>4</v>
      </c>
      <c r="AS35">
        <v>4</v>
      </c>
      <c r="AT35">
        <v>4</v>
      </c>
      <c r="AU35">
        <v>4</v>
      </c>
      <c r="AV35">
        <v>4</v>
      </c>
      <c r="AW35">
        <v>4</v>
      </c>
      <c r="AX35">
        <v>4</v>
      </c>
      <c r="AY35">
        <v>4</v>
      </c>
      <c r="AZ35">
        <v>4</v>
      </c>
      <c r="BA35">
        <v>4</v>
      </c>
      <c r="BB35">
        <v>4</v>
      </c>
      <c r="BC35">
        <v>4</v>
      </c>
      <c r="BD35">
        <v>4</v>
      </c>
      <c r="BE35">
        <v>4</v>
      </c>
      <c r="BF35">
        <v>4</v>
      </c>
      <c r="BG35">
        <v>4</v>
      </c>
      <c r="BH35">
        <v>4</v>
      </c>
      <c r="BI35">
        <v>4</v>
      </c>
      <c r="BJ35">
        <v>4</v>
      </c>
      <c r="BK35">
        <v>4</v>
      </c>
      <c r="BL35">
        <v>4</v>
      </c>
      <c r="BM35">
        <v>4</v>
      </c>
      <c r="BN35">
        <v>4</v>
      </c>
      <c r="BO35">
        <v>4</v>
      </c>
      <c r="BP35">
        <v>4</v>
      </c>
      <c r="BQ35">
        <v>4</v>
      </c>
      <c r="BR35">
        <v>4</v>
      </c>
      <c r="BS35">
        <v>4</v>
      </c>
      <c r="BT35">
        <v>4</v>
      </c>
      <c r="BU35">
        <v>4</v>
      </c>
      <c r="BV35">
        <v>4</v>
      </c>
      <c r="BW35">
        <v>4</v>
      </c>
      <c r="BX35">
        <v>4</v>
      </c>
      <c r="BY35">
        <v>4</v>
      </c>
      <c r="BZ35">
        <v>4</v>
      </c>
      <c r="CA35">
        <v>4</v>
      </c>
      <c r="CB35">
        <v>4</v>
      </c>
      <c r="CC35">
        <v>4</v>
      </c>
      <c r="CD35">
        <v>4</v>
      </c>
      <c r="CE35">
        <v>4</v>
      </c>
      <c r="CF35">
        <v>4</v>
      </c>
      <c r="CG35">
        <v>4</v>
      </c>
      <c r="CH35">
        <v>4</v>
      </c>
      <c r="CI35">
        <v>4</v>
      </c>
      <c r="CJ35">
        <v>4</v>
      </c>
      <c r="CK35">
        <v>4</v>
      </c>
      <c r="CL35">
        <v>4</v>
      </c>
      <c r="CM35">
        <v>4</v>
      </c>
      <c r="CN35">
        <v>4</v>
      </c>
      <c r="CO35">
        <v>4</v>
      </c>
      <c r="CP35">
        <v>4</v>
      </c>
      <c r="CQ35">
        <v>4</v>
      </c>
      <c r="CR35">
        <v>4</v>
      </c>
      <c r="CS35">
        <v>4</v>
      </c>
      <c r="CT35">
        <v>4</v>
      </c>
      <c r="CU35">
        <v>4</v>
      </c>
      <c r="CV35">
        <v>4</v>
      </c>
      <c r="CW35">
        <v>4</v>
      </c>
      <c r="CX35">
        <v>4</v>
      </c>
      <c r="CY35">
        <v>4</v>
      </c>
      <c r="CZ35">
        <v>4</v>
      </c>
      <c r="DA35">
        <v>4</v>
      </c>
      <c r="DB35">
        <v>4</v>
      </c>
      <c r="DC35">
        <v>4</v>
      </c>
      <c r="DD35">
        <v>4</v>
      </c>
      <c r="DE35">
        <v>4</v>
      </c>
      <c r="DF35">
        <v>4</v>
      </c>
      <c r="DG35">
        <v>4</v>
      </c>
      <c r="DH35">
        <v>4</v>
      </c>
      <c r="DI35">
        <v>4</v>
      </c>
      <c r="DJ35">
        <v>4</v>
      </c>
      <c r="DK35">
        <v>4</v>
      </c>
      <c r="DL35">
        <v>4</v>
      </c>
      <c r="DM35">
        <v>4</v>
      </c>
      <c r="DN35">
        <v>4</v>
      </c>
      <c r="DO35">
        <v>4</v>
      </c>
      <c r="DP35">
        <v>4</v>
      </c>
      <c r="DQ35">
        <v>4</v>
      </c>
      <c r="DR35">
        <v>4</v>
      </c>
      <c r="DS35">
        <v>4</v>
      </c>
      <c r="DT35">
        <v>4</v>
      </c>
      <c r="DU35">
        <v>4</v>
      </c>
      <c r="DV35">
        <v>4</v>
      </c>
      <c r="DW35">
        <v>4</v>
      </c>
      <c r="DX35">
        <v>4</v>
      </c>
      <c r="DY35">
        <v>4</v>
      </c>
      <c r="DZ35">
        <v>4</v>
      </c>
      <c r="EA35">
        <v>4</v>
      </c>
      <c r="EB35">
        <v>4</v>
      </c>
      <c r="EC35">
        <v>4</v>
      </c>
      <c r="ED35">
        <v>4</v>
      </c>
      <c r="EE35">
        <v>4</v>
      </c>
    </row>
    <row r="36" spans="1:135">
      <c r="A36" t="s">
        <v>154</v>
      </c>
      <c r="B36">
        <v>27</v>
      </c>
      <c r="C36">
        <v>26</v>
      </c>
      <c r="D36">
        <v>26</v>
      </c>
      <c r="E36">
        <v>26</v>
      </c>
      <c r="F36">
        <v>26</v>
      </c>
      <c r="G36">
        <v>26</v>
      </c>
      <c r="H36">
        <v>26</v>
      </c>
      <c r="I36">
        <v>26</v>
      </c>
      <c r="J36">
        <v>26</v>
      </c>
      <c r="K36">
        <v>26</v>
      </c>
      <c r="L36">
        <v>26</v>
      </c>
      <c r="M36">
        <v>26</v>
      </c>
      <c r="N36">
        <v>26</v>
      </c>
      <c r="O36">
        <v>26</v>
      </c>
      <c r="P36">
        <v>26</v>
      </c>
      <c r="Q36">
        <v>26</v>
      </c>
      <c r="R36">
        <v>26</v>
      </c>
      <c r="S36">
        <v>26</v>
      </c>
      <c r="T36">
        <v>26</v>
      </c>
      <c r="U36">
        <v>26</v>
      </c>
      <c r="V36">
        <v>26</v>
      </c>
      <c r="W36">
        <v>26</v>
      </c>
      <c r="X36">
        <v>26</v>
      </c>
      <c r="Y36">
        <v>26</v>
      </c>
      <c r="Z36">
        <v>26</v>
      </c>
      <c r="AA36">
        <v>26</v>
      </c>
      <c r="AB36">
        <v>26</v>
      </c>
      <c r="AC36">
        <v>26</v>
      </c>
      <c r="AD36">
        <v>26</v>
      </c>
      <c r="AE36">
        <v>26</v>
      </c>
      <c r="AF36">
        <v>26</v>
      </c>
      <c r="AG36">
        <v>27</v>
      </c>
      <c r="AH36">
        <v>27</v>
      </c>
      <c r="AI36">
        <v>27</v>
      </c>
      <c r="AJ36">
        <v>27</v>
      </c>
      <c r="AK36">
        <v>27</v>
      </c>
      <c r="AL36">
        <v>27</v>
      </c>
      <c r="AM36">
        <v>27</v>
      </c>
      <c r="AN36">
        <v>27</v>
      </c>
      <c r="AO36">
        <v>27</v>
      </c>
      <c r="AP36">
        <v>27</v>
      </c>
      <c r="AQ36">
        <v>27</v>
      </c>
      <c r="AR36">
        <v>27</v>
      </c>
      <c r="AS36">
        <v>27</v>
      </c>
      <c r="AT36">
        <v>27</v>
      </c>
      <c r="AU36">
        <v>27</v>
      </c>
      <c r="AV36">
        <v>27</v>
      </c>
      <c r="AW36">
        <v>27</v>
      </c>
      <c r="AX36">
        <v>27</v>
      </c>
      <c r="AY36">
        <v>27</v>
      </c>
      <c r="AZ36">
        <v>27</v>
      </c>
      <c r="BA36">
        <v>27</v>
      </c>
      <c r="BB36">
        <v>27</v>
      </c>
      <c r="BC36">
        <v>27</v>
      </c>
      <c r="BD36">
        <v>27</v>
      </c>
      <c r="BE36">
        <v>27</v>
      </c>
      <c r="BF36">
        <v>27</v>
      </c>
      <c r="BG36">
        <v>27</v>
      </c>
      <c r="BH36">
        <v>27</v>
      </c>
      <c r="BI36">
        <v>27</v>
      </c>
      <c r="BJ36">
        <v>27</v>
      </c>
      <c r="BK36">
        <v>27</v>
      </c>
      <c r="BL36">
        <v>27</v>
      </c>
      <c r="BM36">
        <v>27</v>
      </c>
      <c r="BN36">
        <v>27</v>
      </c>
      <c r="BO36">
        <v>27</v>
      </c>
      <c r="BP36">
        <v>27</v>
      </c>
      <c r="BQ36">
        <v>27</v>
      </c>
      <c r="BR36">
        <v>27</v>
      </c>
      <c r="BS36">
        <v>27</v>
      </c>
      <c r="BT36">
        <v>27</v>
      </c>
      <c r="BU36">
        <v>27</v>
      </c>
      <c r="BV36">
        <v>27</v>
      </c>
      <c r="BW36">
        <v>27</v>
      </c>
      <c r="BX36">
        <v>27</v>
      </c>
      <c r="BY36">
        <v>27</v>
      </c>
      <c r="BZ36">
        <v>27</v>
      </c>
      <c r="CA36">
        <v>27</v>
      </c>
      <c r="CB36">
        <v>27</v>
      </c>
      <c r="CC36">
        <v>27</v>
      </c>
      <c r="CD36">
        <v>27</v>
      </c>
      <c r="CE36">
        <v>27</v>
      </c>
      <c r="CF36">
        <v>27</v>
      </c>
      <c r="CG36">
        <v>27</v>
      </c>
      <c r="CH36">
        <v>27</v>
      </c>
      <c r="CI36">
        <v>27</v>
      </c>
      <c r="CJ36">
        <v>27</v>
      </c>
      <c r="CK36">
        <v>27</v>
      </c>
      <c r="CL36">
        <v>27</v>
      </c>
      <c r="CM36">
        <v>27</v>
      </c>
      <c r="CN36">
        <v>27</v>
      </c>
      <c r="CO36">
        <v>27</v>
      </c>
      <c r="CP36">
        <v>27</v>
      </c>
      <c r="CQ36">
        <v>27</v>
      </c>
      <c r="CR36">
        <v>27</v>
      </c>
      <c r="CS36">
        <v>27</v>
      </c>
      <c r="CT36">
        <v>27</v>
      </c>
      <c r="CU36">
        <v>27</v>
      </c>
      <c r="CV36">
        <v>27</v>
      </c>
      <c r="CW36">
        <v>27</v>
      </c>
      <c r="CX36">
        <v>27</v>
      </c>
      <c r="CY36">
        <v>27</v>
      </c>
      <c r="CZ36">
        <v>27</v>
      </c>
      <c r="DA36">
        <v>27</v>
      </c>
      <c r="DB36">
        <v>27</v>
      </c>
      <c r="DC36">
        <v>27</v>
      </c>
      <c r="DD36">
        <v>27</v>
      </c>
      <c r="DE36">
        <v>27</v>
      </c>
      <c r="DF36">
        <v>27</v>
      </c>
      <c r="DG36">
        <v>27</v>
      </c>
      <c r="DH36">
        <v>27</v>
      </c>
      <c r="DI36">
        <v>27</v>
      </c>
      <c r="DJ36">
        <v>27</v>
      </c>
      <c r="DK36">
        <v>27</v>
      </c>
      <c r="DL36">
        <v>27</v>
      </c>
      <c r="DM36">
        <v>27</v>
      </c>
      <c r="DN36">
        <v>27</v>
      </c>
      <c r="DO36">
        <v>27</v>
      </c>
      <c r="DP36">
        <v>27</v>
      </c>
      <c r="DQ36">
        <v>27</v>
      </c>
      <c r="DR36">
        <v>27</v>
      </c>
      <c r="DS36">
        <v>27</v>
      </c>
      <c r="DT36">
        <v>27</v>
      </c>
      <c r="DU36">
        <v>27</v>
      </c>
      <c r="DV36">
        <v>27</v>
      </c>
      <c r="DW36">
        <v>27</v>
      </c>
      <c r="DX36">
        <v>27</v>
      </c>
      <c r="DY36">
        <v>27</v>
      </c>
      <c r="DZ36">
        <v>27</v>
      </c>
      <c r="EA36">
        <v>27</v>
      </c>
      <c r="EB36">
        <v>27</v>
      </c>
      <c r="EC36">
        <v>27</v>
      </c>
      <c r="ED36">
        <v>27</v>
      </c>
      <c r="EE36">
        <v>27</v>
      </c>
    </row>
    <row r="37" spans="1:135">
      <c r="A37" t="s">
        <v>190</v>
      </c>
      <c r="B37">
        <v>22</v>
      </c>
      <c r="C37">
        <v>21</v>
      </c>
      <c r="D37">
        <v>21</v>
      </c>
      <c r="E37">
        <v>21</v>
      </c>
      <c r="F37">
        <v>21</v>
      </c>
      <c r="G37">
        <v>21</v>
      </c>
      <c r="H37">
        <v>21</v>
      </c>
      <c r="I37">
        <v>21</v>
      </c>
      <c r="J37">
        <v>21</v>
      </c>
      <c r="K37">
        <v>21</v>
      </c>
      <c r="L37">
        <v>21</v>
      </c>
      <c r="M37">
        <v>21</v>
      </c>
      <c r="N37">
        <v>21</v>
      </c>
      <c r="O37">
        <v>21</v>
      </c>
      <c r="P37">
        <v>21</v>
      </c>
      <c r="Q37">
        <v>21</v>
      </c>
      <c r="R37">
        <v>21</v>
      </c>
      <c r="S37">
        <v>21</v>
      </c>
      <c r="T37">
        <v>21</v>
      </c>
      <c r="U37">
        <v>21</v>
      </c>
      <c r="V37">
        <v>21</v>
      </c>
      <c r="W37">
        <v>21</v>
      </c>
      <c r="X37">
        <v>21</v>
      </c>
      <c r="Y37">
        <v>21</v>
      </c>
      <c r="Z37">
        <v>21</v>
      </c>
      <c r="AA37">
        <v>21</v>
      </c>
      <c r="AB37">
        <v>21</v>
      </c>
      <c r="AC37">
        <v>21</v>
      </c>
      <c r="AD37">
        <v>21</v>
      </c>
      <c r="AE37">
        <v>21</v>
      </c>
      <c r="AF37">
        <v>21</v>
      </c>
      <c r="AG37">
        <v>21</v>
      </c>
      <c r="AH37">
        <v>21</v>
      </c>
      <c r="AI37">
        <v>21</v>
      </c>
      <c r="AJ37">
        <v>21</v>
      </c>
      <c r="AK37">
        <v>21</v>
      </c>
      <c r="AL37">
        <v>21</v>
      </c>
      <c r="AM37">
        <v>21</v>
      </c>
      <c r="AN37">
        <v>21</v>
      </c>
      <c r="AO37">
        <v>21</v>
      </c>
      <c r="AP37">
        <v>21</v>
      </c>
      <c r="AQ37">
        <v>21</v>
      </c>
      <c r="AR37">
        <v>21</v>
      </c>
      <c r="AS37">
        <v>21</v>
      </c>
      <c r="AT37">
        <v>21</v>
      </c>
      <c r="AU37">
        <v>21</v>
      </c>
      <c r="AV37">
        <v>21</v>
      </c>
      <c r="AW37">
        <v>21</v>
      </c>
      <c r="AX37">
        <v>21</v>
      </c>
      <c r="AY37">
        <v>21</v>
      </c>
      <c r="AZ37">
        <v>21</v>
      </c>
      <c r="BA37">
        <v>21</v>
      </c>
      <c r="BB37">
        <v>21</v>
      </c>
      <c r="BC37">
        <v>21</v>
      </c>
      <c r="BD37">
        <v>21</v>
      </c>
      <c r="BE37">
        <v>22</v>
      </c>
      <c r="BF37">
        <v>22</v>
      </c>
      <c r="BG37">
        <v>22</v>
      </c>
      <c r="BH37">
        <v>22</v>
      </c>
      <c r="BI37">
        <v>22</v>
      </c>
      <c r="BJ37">
        <v>22</v>
      </c>
      <c r="BK37">
        <v>22</v>
      </c>
      <c r="BL37">
        <v>22</v>
      </c>
      <c r="BM37">
        <v>22</v>
      </c>
      <c r="BN37">
        <v>22</v>
      </c>
      <c r="BO37">
        <v>22</v>
      </c>
      <c r="BP37">
        <v>22</v>
      </c>
      <c r="BQ37">
        <v>22</v>
      </c>
      <c r="BR37">
        <v>22</v>
      </c>
      <c r="BS37">
        <v>22</v>
      </c>
      <c r="BT37">
        <v>22</v>
      </c>
      <c r="BU37">
        <v>22</v>
      </c>
      <c r="BV37">
        <v>22</v>
      </c>
      <c r="BW37">
        <v>22</v>
      </c>
      <c r="BX37">
        <v>22</v>
      </c>
      <c r="BY37">
        <v>22</v>
      </c>
      <c r="BZ37">
        <v>22</v>
      </c>
      <c r="CA37">
        <v>22</v>
      </c>
      <c r="CB37">
        <v>22</v>
      </c>
      <c r="CC37">
        <v>22</v>
      </c>
      <c r="CD37">
        <v>22</v>
      </c>
      <c r="CE37">
        <v>22</v>
      </c>
      <c r="CF37">
        <v>22</v>
      </c>
      <c r="CG37">
        <v>22</v>
      </c>
      <c r="CH37">
        <v>22</v>
      </c>
      <c r="CI37">
        <v>22</v>
      </c>
      <c r="CJ37">
        <v>22</v>
      </c>
      <c r="CK37">
        <v>22</v>
      </c>
      <c r="CL37">
        <v>22</v>
      </c>
      <c r="CM37">
        <v>22</v>
      </c>
      <c r="CN37">
        <v>22</v>
      </c>
      <c r="CO37">
        <v>22</v>
      </c>
      <c r="CP37">
        <v>22</v>
      </c>
      <c r="CQ37">
        <v>22</v>
      </c>
      <c r="CR37">
        <v>22</v>
      </c>
      <c r="CS37">
        <v>22</v>
      </c>
      <c r="CT37">
        <v>22</v>
      </c>
      <c r="CU37">
        <v>22</v>
      </c>
      <c r="CV37">
        <v>22</v>
      </c>
      <c r="CW37">
        <v>22</v>
      </c>
      <c r="CX37">
        <v>22</v>
      </c>
      <c r="CY37">
        <v>22</v>
      </c>
      <c r="CZ37">
        <v>22</v>
      </c>
      <c r="DA37">
        <v>22</v>
      </c>
      <c r="DB37">
        <v>22</v>
      </c>
      <c r="DC37">
        <v>22</v>
      </c>
      <c r="DD37">
        <v>22</v>
      </c>
      <c r="DE37">
        <v>22</v>
      </c>
      <c r="DF37">
        <v>22</v>
      </c>
      <c r="DG37">
        <v>22</v>
      </c>
      <c r="DH37">
        <v>22</v>
      </c>
      <c r="DI37">
        <v>22</v>
      </c>
      <c r="DJ37">
        <v>22</v>
      </c>
      <c r="DK37">
        <v>22</v>
      </c>
      <c r="DL37">
        <v>22</v>
      </c>
      <c r="DM37">
        <v>22</v>
      </c>
      <c r="DN37">
        <v>22</v>
      </c>
      <c r="DO37">
        <v>22</v>
      </c>
      <c r="DP37">
        <v>22</v>
      </c>
      <c r="DQ37">
        <v>22</v>
      </c>
      <c r="DR37">
        <v>22</v>
      </c>
      <c r="DS37">
        <v>22</v>
      </c>
      <c r="DT37">
        <v>22</v>
      </c>
      <c r="DU37">
        <v>22</v>
      </c>
      <c r="DV37">
        <v>22</v>
      </c>
      <c r="DW37">
        <v>22</v>
      </c>
      <c r="DX37">
        <v>22</v>
      </c>
      <c r="DY37">
        <v>22</v>
      </c>
      <c r="DZ37">
        <v>22</v>
      </c>
      <c r="EA37">
        <v>22</v>
      </c>
      <c r="EB37">
        <v>22</v>
      </c>
      <c r="EC37">
        <v>22</v>
      </c>
      <c r="ED37">
        <v>22</v>
      </c>
      <c r="EE37">
        <v>22</v>
      </c>
    </row>
    <row r="38" spans="1:135">
      <c r="A38" t="s">
        <v>180</v>
      </c>
      <c r="B38">
        <v>4</v>
      </c>
      <c r="C38">
        <v>4</v>
      </c>
      <c r="D38">
        <v>4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  <c r="R38">
        <v>4</v>
      </c>
      <c r="S38">
        <v>4</v>
      </c>
      <c r="T38">
        <v>4</v>
      </c>
      <c r="U38">
        <v>4</v>
      </c>
      <c r="V38">
        <v>4</v>
      </c>
      <c r="W38">
        <v>4</v>
      </c>
      <c r="X38">
        <v>4</v>
      </c>
      <c r="Y38">
        <v>4</v>
      </c>
      <c r="Z38">
        <v>4</v>
      </c>
      <c r="AA38">
        <v>4</v>
      </c>
      <c r="AB38">
        <v>4</v>
      </c>
      <c r="AC38">
        <v>4</v>
      </c>
      <c r="AD38">
        <v>4</v>
      </c>
      <c r="AE38">
        <v>4</v>
      </c>
      <c r="AF38">
        <v>4</v>
      </c>
      <c r="AG38">
        <v>4</v>
      </c>
      <c r="AH38">
        <v>4</v>
      </c>
      <c r="AI38">
        <v>4</v>
      </c>
      <c r="AJ38">
        <v>4</v>
      </c>
      <c r="AK38">
        <v>4</v>
      </c>
      <c r="AL38">
        <v>4</v>
      </c>
      <c r="AM38">
        <v>4</v>
      </c>
      <c r="AN38">
        <v>4</v>
      </c>
      <c r="AO38">
        <v>4</v>
      </c>
      <c r="AP38">
        <v>4</v>
      </c>
      <c r="AQ38">
        <v>4</v>
      </c>
      <c r="AR38">
        <v>4</v>
      </c>
      <c r="AS38">
        <v>4</v>
      </c>
      <c r="AT38">
        <v>4</v>
      </c>
      <c r="AU38">
        <v>4</v>
      </c>
      <c r="AV38">
        <v>4</v>
      </c>
      <c r="AW38">
        <v>4</v>
      </c>
      <c r="AX38">
        <v>4</v>
      </c>
      <c r="AY38">
        <v>4</v>
      </c>
      <c r="AZ38">
        <v>4</v>
      </c>
      <c r="BA38">
        <v>4</v>
      </c>
      <c r="BB38">
        <v>4</v>
      </c>
      <c r="BC38">
        <v>4</v>
      </c>
      <c r="BD38">
        <v>4</v>
      </c>
      <c r="BE38">
        <v>4</v>
      </c>
      <c r="BF38">
        <v>4</v>
      </c>
      <c r="BG38">
        <v>4</v>
      </c>
      <c r="BH38">
        <v>4</v>
      </c>
      <c r="BI38">
        <v>4</v>
      </c>
      <c r="BJ38">
        <v>4</v>
      </c>
      <c r="BK38">
        <v>4</v>
      </c>
      <c r="BL38">
        <v>4</v>
      </c>
      <c r="BM38">
        <v>4</v>
      </c>
      <c r="BN38">
        <v>4</v>
      </c>
      <c r="BO38">
        <v>4</v>
      </c>
      <c r="BP38">
        <v>4</v>
      </c>
      <c r="BQ38">
        <v>4</v>
      </c>
      <c r="BR38">
        <v>4</v>
      </c>
      <c r="BS38">
        <v>4</v>
      </c>
      <c r="BT38">
        <v>4</v>
      </c>
      <c r="BU38">
        <v>4</v>
      </c>
      <c r="BV38">
        <v>4</v>
      </c>
      <c r="BW38">
        <v>4</v>
      </c>
      <c r="BX38">
        <v>4</v>
      </c>
      <c r="BY38">
        <v>4</v>
      </c>
      <c r="BZ38">
        <v>4</v>
      </c>
      <c r="CA38">
        <v>4</v>
      </c>
      <c r="CB38">
        <v>4</v>
      </c>
      <c r="CC38">
        <v>4</v>
      </c>
      <c r="CD38">
        <v>4</v>
      </c>
      <c r="CE38">
        <v>4</v>
      </c>
      <c r="CF38">
        <v>4</v>
      </c>
      <c r="CG38">
        <v>4</v>
      </c>
      <c r="CH38">
        <v>4</v>
      </c>
      <c r="CI38">
        <v>4</v>
      </c>
      <c r="CJ38">
        <v>4</v>
      </c>
      <c r="CK38">
        <v>4</v>
      </c>
      <c r="CL38">
        <v>4</v>
      </c>
      <c r="CM38">
        <v>4</v>
      </c>
      <c r="CN38">
        <v>4</v>
      </c>
      <c r="CO38">
        <v>4</v>
      </c>
      <c r="CP38">
        <v>4</v>
      </c>
      <c r="CQ38">
        <v>4</v>
      </c>
      <c r="CR38">
        <v>4</v>
      </c>
      <c r="CS38">
        <v>4</v>
      </c>
      <c r="CT38">
        <v>4</v>
      </c>
      <c r="CU38">
        <v>4</v>
      </c>
      <c r="CV38">
        <v>4</v>
      </c>
      <c r="CW38">
        <v>4</v>
      </c>
      <c r="CX38">
        <v>4</v>
      </c>
      <c r="CY38">
        <v>4</v>
      </c>
      <c r="CZ38">
        <v>4</v>
      </c>
      <c r="DA38">
        <v>4</v>
      </c>
      <c r="DB38">
        <v>4</v>
      </c>
      <c r="DC38">
        <v>4</v>
      </c>
      <c r="DD38">
        <v>4</v>
      </c>
      <c r="DE38">
        <v>4</v>
      </c>
      <c r="DF38">
        <v>4</v>
      </c>
      <c r="DG38">
        <v>4</v>
      </c>
      <c r="DH38">
        <v>4</v>
      </c>
      <c r="DI38">
        <v>4</v>
      </c>
      <c r="DJ38">
        <v>4</v>
      </c>
      <c r="DK38">
        <v>4</v>
      </c>
      <c r="DL38">
        <v>4</v>
      </c>
      <c r="DM38">
        <v>4</v>
      </c>
      <c r="DN38">
        <v>4</v>
      </c>
      <c r="DO38">
        <v>4</v>
      </c>
      <c r="DP38">
        <v>4</v>
      </c>
      <c r="DQ38">
        <v>4</v>
      </c>
      <c r="DR38">
        <v>4</v>
      </c>
      <c r="DS38">
        <v>4</v>
      </c>
      <c r="DT38">
        <v>4</v>
      </c>
      <c r="DU38">
        <v>4</v>
      </c>
      <c r="DV38">
        <v>4</v>
      </c>
      <c r="DW38">
        <v>4</v>
      </c>
      <c r="DX38">
        <v>4</v>
      </c>
      <c r="DY38">
        <v>4</v>
      </c>
      <c r="DZ38">
        <v>4</v>
      </c>
      <c r="EA38">
        <v>4</v>
      </c>
      <c r="EB38">
        <v>4</v>
      </c>
      <c r="EC38">
        <v>4</v>
      </c>
      <c r="ED38">
        <v>4</v>
      </c>
      <c r="EE38">
        <v>4</v>
      </c>
    </row>
    <row r="39" spans="1:135">
      <c r="A39" t="s">
        <v>202</v>
      </c>
      <c r="B39">
        <v>9</v>
      </c>
      <c r="C39">
        <v>9</v>
      </c>
      <c r="D39">
        <v>9</v>
      </c>
      <c r="E39">
        <v>9</v>
      </c>
      <c r="F39">
        <v>9</v>
      </c>
      <c r="G39">
        <v>9</v>
      </c>
      <c r="H39">
        <v>9</v>
      </c>
      <c r="I39">
        <v>9</v>
      </c>
      <c r="J39">
        <v>9</v>
      </c>
      <c r="K39">
        <v>9</v>
      </c>
      <c r="L39">
        <v>9</v>
      </c>
      <c r="M39">
        <v>9</v>
      </c>
      <c r="N39">
        <v>9</v>
      </c>
      <c r="O39">
        <v>9</v>
      </c>
      <c r="P39">
        <v>9</v>
      </c>
      <c r="Q39">
        <v>9</v>
      </c>
      <c r="R39">
        <v>9</v>
      </c>
      <c r="S39">
        <v>9</v>
      </c>
      <c r="T39">
        <v>9</v>
      </c>
      <c r="U39">
        <v>9</v>
      </c>
      <c r="V39">
        <v>9</v>
      </c>
      <c r="W39">
        <v>9</v>
      </c>
      <c r="X39">
        <v>9</v>
      </c>
      <c r="Y39">
        <v>9</v>
      </c>
      <c r="Z39">
        <v>9</v>
      </c>
      <c r="AA39">
        <v>9</v>
      </c>
      <c r="AB39">
        <v>9</v>
      </c>
      <c r="AC39">
        <v>9</v>
      </c>
      <c r="AD39">
        <v>9</v>
      </c>
      <c r="AE39">
        <v>9</v>
      </c>
      <c r="AF39">
        <v>9</v>
      </c>
      <c r="AG39">
        <v>9</v>
      </c>
      <c r="AH39">
        <v>9</v>
      </c>
      <c r="AI39">
        <v>9</v>
      </c>
      <c r="AJ39">
        <v>9</v>
      </c>
      <c r="AK39">
        <v>9</v>
      </c>
      <c r="AL39">
        <v>9</v>
      </c>
      <c r="AM39">
        <v>9</v>
      </c>
      <c r="AN39">
        <v>9</v>
      </c>
      <c r="AO39">
        <v>9</v>
      </c>
      <c r="AP39">
        <v>9</v>
      </c>
      <c r="AQ39">
        <v>9</v>
      </c>
      <c r="AR39">
        <v>9</v>
      </c>
      <c r="AS39">
        <v>9</v>
      </c>
      <c r="AT39">
        <v>9</v>
      </c>
      <c r="AU39">
        <v>9</v>
      </c>
      <c r="AV39">
        <v>9</v>
      </c>
      <c r="AW39">
        <v>9</v>
      </c>
      <c r="AX39">
        <v>9</v>
      </c>
      <c r="AY39">
        <v>9</v>
      </c>
      <c r="AZ39">
        <v>9</v>
      </c>
      <c r="BA39">
        <v>9</v>
      </c>
      <c r="BB39">
        <v>9</v>
      </c>
      <c r="BC39">
        <v>9</v>
      </c>
      <c r="BD39">
        <v>9</v>
      </c>
      <c r="BE39">
        <v>9</v>
      </c>
      <c r="BF39">
        <v>9</v>
      </c>
      <c r="BG39">
        <v>9</v>
      </c>
      <c r="BH39">
        <v>9</v>
      </c>
      <c r="BI39">
        <v>9</v>
      </c>
      <c r="BJ39">
        <v>9</v>
      </c>
      <c r="BK39">
        <v>9</v>
      </c>
      <c r="BL39">
        <v>9</v>
      </c>
      <c r="BM39">
        <v>9</v>
      </c>
      <c r="BN39">
        <v>9</v>
      </c>
      <c r="BO39">
        <v>9</v>
      </c>
      <c r="BP39">
        <v>9</v>
      </c>
      <c r="BQ39">
        <v>9</v>
      </c>
      <c r="BR39">
        <v>9</v>
      </c>
      <c r="BS39">
        <v>9</v>
      </c>
      <c r="BT39">
        <v>9</v>
      </c>
      <c r="BU39">
        <v>9</v>
      </c>
      <c r="BV39">
        <v>9</v>
      </c>
      <c r="BW39">
        <v>9</v>
      </c>
      <c r="BX39">
        <v>9</v>
      </c>
      <c r="BY39">
        <v>9</v>
      </c>
      <c r="BZ39">
        <v>9</v>
      </c>
      <c r="CA39">
        <v>9</v>
      </c>
      <c r="CB39">
        <v>9</v>
      </c>
      <c r="CC39">
        <v>9</v>
      </c>
      <c r="CD39">
        <v>9</v>
      </c>
      <c r="CE39">
        <v>9</v>
      </c>
      <c r="CF39">
        <v>9</v>
      </c>
      <c r="CG39">
        <v>9</v>
      </c>
      <c r="CH39">
        <v>9</v>
      </c>
      <c r="CI39">
        <v>9</v>
      </c>
      <c r="CJ39">
        <v>9</v>
      </c>
      <c r="CK39">
        <v>9</v>
      </c>
      <c r="CL39">
        <v>9</v>
      </c>
      <c r="CM39">
        <v>9</v>
      </c>
      <c r="CN39">
        <v>9</v>
      </c>
      <c r="CO39">
        <v>9</v>
      </c>
      <c r="CP39">
        <v>9</v>
      </c>
      <c r="CQ39">
        <v>9</v>
      </c>
      <c r="CR39">
        <v>9</v>
      </c>
      <c r="CS39">
        <v>9</v>
      </c>
      <c r="CT39">
        <v>9</v>
      </c>
      <c r="CU39">
        <v>9</v>
      </c>
      <c r="CV39">
        <v>9</v>
      </c>
      <c r="CW39">
        <v>9</v>
      </c>
      <c r="CX39">
        <v>9</v>
      </c>
      <c r="CY39">
        <v>9</v>
      </c>
      <c r="CZ39">
        <v>9</v>
      </c>
      <c r="DA39">
        <v>9</v>
      </c>
      <c r="DB39">
        <v>9</v>
      </c>
      <c r="DC39">
        <v>9</v>
      </c>
      <c r="DD39">
        <v>9</v>
      </c>
      <c r="DE39">
        <v>9</v>
      </c>
      <c r="DF39">
        <v>9</v>
      </c>
      <c r="DG39">
        <v>9</v>
      </c>
      <c r="DH39">
        <v>9</v>
      </c>
      <c r="DI39">
        <v>9</v>
      </c>
      <c r="DJ39">
        <v>9</v>
      </c>
      <c r="DK39">
        <v>9</v>
      </c>
      <c r="DL39">
        <v>9</v>
      </c>
      <c r="DM39">
        <v>9</v>
      </c>
      <c r="DN39">
        <v>9</v>
      </c>
      <c r="DO39">
        <v>9</v>
      </c>
      <c r="DP39">
        <v>9</v>
      </c>
      <c r="DQ39">
        <v>9</v>
      </c>
      <c r="DR39">
        <v>9</v>
      </c>
      <c r="DS39">
        <v>9</v>
      </c>
      <c r="DT39">
        <v>9</v>
      </c>
      <c r="DU39">
        <v>9</v>
      </c>
      <c r="DV39">
        <v>9</v>
      </c>
      <c r="DW39">
        <v>9</v>
      </c>
      <c r="DX39">
        <v>9</v>
      </c>
      <c r="DY39">
        <v>9</v>
      </c>
      <c r="DZ39">
        <v>9</v>
      </c>
      <c r="EA39">
        <v>9</v>
      </c>
      <c r="EB39">
        <v>9</v>
      </c>
      <c r="EC39">
        <v>9</v>
      </c>
      <c r="ED39">
        <v>9</v>
      </c>
      <c r="EE39">
        <v>9</v>
      </c>
    </row>
    <row r="40" spans="1:135">
      <c r="A40" t="s">
        <v>200</v>
      </c>
      <c r="B40">
        <v>10</v>
      </c>
      <c r="C40">
        <v>10</v>
      </c>
      <c r="D40">
        <v>10</v>
      </c>
      <c r="E40">
        <v>10</v>
      </c>
      <c r="F40">
        <v>10</v>
      </c>
      <c r="G40">
        <v>10</v>
      </c>
      <c r="H40">
        <v>10</v>
      </c>
      <c r="I40">
        <v>10</v>
      </c>
      <c r="J40">
        <v>10</v>
      </c>
      <c r="K40">
        <v>10</v>
      </c>
      <c r="L40">
        <v>10</v>
      </c>
      <c r="M40">
        <v>10</v>
      </c>
      <c r="N40">
        <v>10</v>
      </c>
      <c r="O40">
        <v>10</v>
      </c>
      <c r="P40">
        <v>10</v>
      </c>
      <c r="Q40">
        <v>10</v>
      </c>
      <c r="R40">
        <v>10</v>
      </c>
      <c r="S40">
        <v>10</v>
      </c>
      <c r="T40">
        <v>10</v>
      </c>
      <c r="U40">
        <v>10</v>
      </c>
      <c r="V40">
        <v>10</v>
      </c>
      <c r="W40">
        <v>10</v>
      </c>
      <c r="X40">
        <v>10</v>
      </c>
      <c r="Y40">
        <v>10</v>
      </c>
      <c r="Z40">
        <v>10</v>
      </c>
      <c r="AA40">
        <v>10</v>
      </c>
      <c r="AB40">
        <v>10</v>
      </c>
      <c r="AC40">
        <v>10</v>
      </c>
      <c r="AD40">
        <v>10</v>
      </c>
      <c r="AE40">
        <v>10</v>
      </c>
      <c r="AF40">
        <v>10</v>
      </c>
      <c r="AG40">
        <v>10</v>
      </c>
      <c r="AH40">
        <v>10</v>
      </c>
      <c r="AI40">
        <v>10</v>
      </c>
      <c r="AJ40">
        <v>10</v>
      </c>
      <c r="AK40">
        <v>10</v>
      </c>
      <c r="AL40">
        <v>10</v>
      </c>
      <c r="AM40">
        <v>10</v>
      </c>
      <c r="AN40">
        <v>10</v>
      </c>
      <c r="AO40">
        <v>10</v>
      </c>
      <c r="AP40">
        <v>10</v>
      </c>
      <c r="AQ40">
        <v>10</v>
      </c>
      <c r="AR40">
        <v>10</v>
      </c>
      <c r="AS40">
        <v>10</v>
      </c>
      <c r="AT40">
        <v>10</v>
      </c>
      <c r="AU40">
        <v>10</v>
      </c>
      <c r="AV40">
        <v>10</v>
      </c>
      <c r="AW40">
        <v>10</v>
      </c>
      <c r="AX40">
        <v>10</v>
      </c>
      <c r="AY40">
        <v>10</v>
      </c>
      <c r="AZ40">
        <v>10</v>
      </c>
      <c r="BA40">
        <v>10</v>
      </c>
      <c r="BB40">
        <v>10</v>
      </c>
      <c r="BC40">
        <v>10</v>
      </c>
      <c r="BD40">
        <v>10</v>
      </c>
      <c r="BE40">
        <v>10</v>
      </c>
      <c r="BF40">
        <v>10</v>
      </c>
      <c r="BG40">
        <v>10</v>
      </c>
      <c r="BH40">
        <v>10</v>
      </c>
      <c r="BI40">
        <v>10</v>
      </c>
      <c r="BJ40">
        <v>10</v>
      </c>
      <c r="BK40">
        <v>10</v>
      </c>
      <c r="BL40">
        <v>10</v>
      </c>
      <c r="BM40">
        <v>10</v>
      </c>
      <c r="BN40">
        <v>10</v>
      </c>
      <c r="BO40">
        <v>10</v>
      </c>
      <c r="BP40">
        <v>10</v>
      </c>
      <c r="BQ40">
        <v>10</v>
      </c>
      <c r="BR40">
        <v>10</v>
      </c>
      <c r="BS40">
        <v>10</v>
      </c>
      <c r="BT40">
        <v>10</v>
      </c>
      <c r="BU40">
        <v>10</v>
      </c>
      <c r="BV40">
        <v>10</v>
      </c>
      <c r="BW40">
        <v>10</v>
      </c>
      <c r="BX40">
        <v>10</v>
      </c>
      <c r="BY40">
        <v>10</v>
      </c>
      <c r="BZ40">
        <v>10</v>
      </c>
      <c r="CA40">
        <v>10</v>
      </c>
      <c r="CB40">
        <v>10</v>
      </c>
      <c r="CC40">
        <v>10</v>
      </c>
      <c r="CD40">
        <v>10</v>
      </c>
      <c r="CE40">
        <v>10</v>
      </c>
      <c r="CF40">
        <v>10</v>
      </c>
      <c r="CG40">
        <v>10</v>
      </c>
      <c r="CH40">
        <v>10</v>
      </c>
      <c r="CI40">
        <v>10</v>
      </c>
      <c r="CJ40">
        <v>10</v>
      </c>
      <c r="CK40">
        <v>10</v>
      </c>
      <c r="CL40">
        <v>10</v>
      </c>
      <c r="CM40">
        <v>10</v>
      </c>
      <c r="CN40">
        <v>10</v>
      </c>
      <c r="CO40">
        <v>10</v>
      </c>
      <c r="CP40">
        <v>10</v>
      </c>
      <c r="CQ40">
        <v>10</v>
      </c>
      <c r="CR40">
        <v>10</v>
      </c>
      <c r="CS40">
        <v>10</v>
      </c>
      <c r="CT40">
        <v>10</v>
      </c>
      <c r="CU40">
        <v>10</v>
      </c>
      <c r="CV40">
        <v>10</v>
      </c>
      <c r="CW40">
        <v>10</v>
      </c>
      <c r="CX40">
        <v>10</v>
      </c>
      <c r="CY40">
        <v>10</v>
      </c>
      <c r="CZ40">
        <v>10</v>
      </c>
      <c r="DA40">
        <v>10</v>
      </c>
      <c r="DB40">
        <v>10</v>
      </c>
      <c r="DC40">
        <v>10</v>
      </c>
      <c r="DD40">
        <v>10</v>
      </c>
      <c r="DE40">
        <v>10</v>
      </c>
      <c r="DF40">
        <v>10</v>
      </c>
      <c r="DG40">
        <v>10</v>
      </c>
      <c r="DH40">
        <v>10</v>
      </c>
      <c r="DI40">
        <v>10</v>
      </c>
      <c r="DJ40">
        <v>10</v>
      </c>
      <c r="DK40">
        <v>10</v>
      </c>
      <c r="DL40">
        <v>10</v>
      </c>
      <c r="DM40">
        <v>10</v>
      </c>
      <c r="DN40">
        <v>10</v>
      </c>
      <c r="DO40">
        <v>10</v>
      </c>
      <c r="DP40">
        <v>10</v>
      </c>
      <c r="DQ40">
        <v>10</v>
      </c>
      <c r="DR40">
        <v>10</v>
      </c>
      <c r="DS40">
        <v>10</v>
      </c>
      <c r="DT40">
        <v>10</v>
      </c>
      <c r="DU40">
        <v>10</v>
      </c>
      <c r="DV40">
        <v>10</v>
      </c>
      <c r="DW40">
        <v>10</v>
      </c>
      <c r="DX40">
        <v>10</v>
      </c>
      <c r="DY40">
        <v>10</v>
      </c>
      <c r="DZ40">
        <v>10</v>
      </c>
      <c r="EA40">
        <v>10</v>
      </c>
      <c r="EB40">
        <v>10</v>
      </c>
      <c r="EC40">
        <v>10</v>
      </c>
      <c r="ED40">
        <v>10</v>
      </c>
      <c r="EE40">
        <v>10</v>
      </c>
    </row>
    <row r="41" spans="1:135">
      <c r="A41" t="s">
        <v>172</v>
      </c>
      <c r="B41">
        <v>16</v>
      </c>
      <c r="C41">
        <v>16</v>
      </c>
      <c r="D41">
        <v>16</v>
      </c>
      <c r="E41">
        <v>16</v>
      </c>
      <c r="F41">
        <v>16</v>
      </c>
      <c r="G41">
        <v>16</v>
      </c>
      <c r="H41">
        <v>16</v>
      </c>
      <c r="I41">
        <v>16</v>
      </c>
      <c r="J41">
        <v>16</v>
      </c>
      <c r="K41">
        <v>16</v>
      </c>
      <c r="L41">
        <v>16</v>
      </c>
      <c r="M41">
        <v>16</v>
      </c>
      <c r="N41">
        <v>16</v>
      </c>
      <c r="O41">
        <v>16</v>
      </c>
      <c r="P41">
        <v>16</v>
      </c>
      <c r="Q41">
        <v>16</v>
      </c>
      <c r="R41">
        <v>16</v>
      </c>
      <c r="S41">
        <v>16</v>
      </c>
      <c r="T41">
        <v>16</v>
      </c>
      <c r="U41">
        <v>16</v>
      </c>
      <c r="V41">
        <v>16</v>
      </c>
      <c r="W41">
        <v>16</v>
      </c>
      <c r="X41">
        <v>16</v>
      </c>
      <c r="Y41">
        <v>16</v>
      </c>
      <c r="Z41">
        <v>16</v>
      </c>
      <c r="AA41">
        <v>16</v>
      </c>
      <c r="AB41">
        <v>16</v>
      </c>
      <c r="AC41">
        <v>16</v>
      </c>
      <c r="AD41">
        <v>16</v>
      </c>
      <c r="AE41">
        <v>16</v>
      </c>
      <c r="AF41">
        <v>16</v>
      </c>
      <c r="AG41">
        <v>16</v>
      </c>
      <c r="AH41">
        <v>16</v>
      </c>
      <c r="AI41">
        <v>16</v>
      </c>
      <c r="AJ41">
        <v>16</v>
      </c>
      <c r="AK41">
        <v>16</v>
      </c>
      <c r="AL41">
        <v>16</v>
      </c>
      <c r="AM41">
        <v>16</v>
      </c>
      <c r="AN41">
        <v>16</v>
      </c>
      <c r="AO41">
        <v>16</v>
      </c>
      <c r="AP41">
        <v>16</v>
      </c>
      <c r="AQ41">
        <v>16</v>
      </c>
      <c r="AR41">
        <v>16</v>
      </c>
      <c r="AS41">
        <v>16</v>
      </c>
      <c r="AT41">
        <v>16</v>
      </c>
      <c r="AU41">
        <v>16</v>
      </c>
      <c r="AV41">
        <v>16</v>
      </c>
      <c r="AW41">
        <v>16</v>
      </c>
      <c r="AX41">
        <v>17</v>
      </c>
      <c r="AY41">
        <v>17</v>
      </c>
      <c r="AZ41">
        <v>17</v>
      </c>
      <c r="BA41">
        <v>17</v>
      </c>
      <c r="BB41">
        <v>17</v>
      </c>
      <c r="BC41">
        <v>17</v>
      </c>
      <c r="BD41">
        <v>17</v>
      </c>
      <c r="BE41">
        <v>17</v>
      </c>
      <c r="BF41">
        <v>18</v>
      </c>
      <c r="BG41">
        <v>18</v>
      </c>
      <c r="BH41">
        <v>18</v>
      </c>
      <c r="BI41">
        <v>18</v>
      </c>
      <c r="BJ41">
        <v>18</v>
      </c>
      <c r="BK41">
        <v>18</v>
      </c>
      <c r="BL41">
        <v>18</v>
      </c>
      <c r="BM41">
        <v>18</v>
      </c>
      <c r="BN41">
        <v>18</v>
      </c>
      <c r="BO41">
        <v>19</v>
      </c>
      <c r="BP41">
        <v>19</v>
      </c>
      <c r="BQ41">
        <v>18</v>
      </c>
      <c r="BR41">
        <v>18</v>
      </c>
      <c r="BS41">
        <v>18</v>
      </c>
      <c r="BT41">
        <v>18</v>
      </c>
      <c r="BU41">
        <v>19</v>
      </c>
      <c r="BV41">
        <v>18</v>
      </c>
      <c r="BW41">
        <v>19</v>
      </c>
      <c r="BX41">
        <v>18</v>
      </c>
      <c r="BY41">
        <v>19</v>
      </c>
      <c r="BZ41">
        <v>18</v>
      </c>
      <c r="CA41">
        <v>19</v>
      </c>
      <c r="CB41">
        <v>20</v>
      </c>
      <c r="CC41">
        <v>19</v>
      </c>
      <c r="CD41">
        <v>19</v>
      </c>
      <c r="CE41">
        <v>19</v>
      </c>
      <c r="CF41">
        <v>19</v>
      </c>
      <c r="CG41">
        <v>18</v>
      </c>
      <c r="CH41">
        <v>18</v>
      </c>
      <c r="CI41">
        <v>19</v>
      </c>
      <c r="CJ41">
        <v>19</v>
      </c>
      <c r="CK41">
        <v>19</v>
      </c>
      <c r="CL41">
        <v>19</v>
      </c>
      <c r="CM41">
        <v>19</v>
      </c>
      <c r="CN41">
        <v>19</v>
      </c>
      <c r="CO41">
        <v>19</v>
      </c>
      <c r="CP41">
        <v>19</v>
      </c>
      <c r="CQ41">
        <v>19</v>
      </c>
      <c r="CR41">
        <v>19</v>
      </c>
      <c r="CS41">
        <v>19</v>
      </c>
      <c r="CT41">
        <v>19</v>
      </c>
      <c r="CU41">
        <v>19</v>
      </c>
      <c r="CV41">
        <v>20</v>
      </c>
      <c r="CW41">
        <v>20</v>
      </c>
      <c r="CX41">
        <v>20</v>
      </c>
      <c r="CY41">
        <v>20</v>
      </c>
      <c r="CZ41">
        <v>20</v>
      </c>
      <c r="DA41">
        <v>20</v>
      </c>
      <c r="DB41">
        <v>20</v>
      </c>
      <c r="DC41">
        <v>20</v>
      </c>
      <c r="DD41">
        <v>20</v>
      </c>
      <c r="DE41">
        <v>20</v>
      </c>
      <c r="DF41">
        <v>20</v>
      </c>
      <c r="DG41">
        <v>20</v>
      </c>
      <c r="DH41">
        <v>20</v>
      </c>
      <c r="DI41">
        <v>20</v>
      </c>
      <c r="DJ41">
        <v>20</v>
      </c>
      <c r="DK41">
        <v>20</v>
      </c>
      <c r="DL41">
        <v>20</v>
      </c>
      <c r="DM41">
        <v>20</v>
      </c>
      <c r="DN41">
        <v>20</v>
      </c>
      <c r="DO41">
        <v>20</v>
      </c>
      <c r="DP41">
        <v>20</v>
      </c>
      <c r="DQ41">
        <v>20</v>
      </c>
      <c r="DR41">
        <v>20</v>
      </c>
      <c r="DS41">
        <v>20</v>
      </c>
      <c r="DT41">
        <v>20</v>
      </c>
      <c r="DU41">
        <v>20</v>
      </c>
      <c r="DV41">
        <v>20</v>
      </c>
      <c r="DW41">
        <v>20</v>
      </c>
      <c r="DX41">
        <v>20</v>
      </c>
      <c r="DY41">
        <v>20</v>
      </c>
      <c r="DZ41">
        <v>20</v>
      </c>
      <c r="EA41">
        <v>20</v>
      </c>
      <c r="EB41">
        <v>20</v>
      </c>
      <c r="EC41">
        <v>20</v>
      </c>
      <c r="ED41">
        <v>20</v>
      </c>
      <c r="EE41">
        <v>20</v>
      </c>
    </row>
    <row r="42" spans="1:135">
      <c r="A42" t="s">
        <v>199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</v>
      </c>
      <c r="AG42">
        <v>1</v>
      </c>
      <c r="AH42">
        <v>1</v>
      </c>
      <c r="AI42">
        <v>1</v>
      </c>
      <c r="AJ42">
        <v>1</v>
      </c>
      <c r="AK42">
        <v>1</v>
      </c>
      <c r="AL42">
        <v>1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v>1</v>
      </c>
      <c r="AT42">
        <v>1</v>
      </c>
      <c r="AU42">
        <v>1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1</v>
      </c>
      <c r="BD42">
        <v>1</v>
      </c>
      <c r="BE42">
        <v>1</v>
      </c>
      <c r="BF42">
        <v>1</v>
      </c>
      <c r="BG42">
        <v>1</v>
      </c>
      <c r="BH42">
        <v>1</v>
      </c>
      <c r="BI42">
        <v>1</v>
      </c>
      <c r="BJ42">
        <v>1</v>
      </c>
      <c r="BK42">
        <v>1</v>
      </c>
      <c r="BL42">
        <v>1</v>
      </c>
      <c r="BM42">
        <v>1</v>
      </c>
      <c r="BN42">
        <v>1</v>
      </c>
      <c r="BO42">
        <v>1</v>
      </c>
      <c r="BP42">
        <v>1</v>
      </c>
      <c r="BQ42">
        <v>1</v>
      </c>
      <c r="BR42">
        <v>1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>
        <v>1</v>
      </c>
      <c r="BZ42">
        <v>1</v>
      </c>
      <c r="CA42">
        <v>1</v>
      </c>
      <c r="CB42">
        <v>1</v>
      </c>
      <c r="CC42">
        <v>1</v>
      </c>
      <c r="CD42">
        <v>1</v>
      </c>
      <c r="CE42">
        <v>1</v>
      </c>
      <c r="CF42">
        <v>1</v>
      </c>
      <c r="CG42">
        <v>1</v>
      </c>
      <c r="CH42">
        <v>1</v>
      </c>
      <c r="CI42">
        <v>1</v>
      </c>
      <c r="CJ42">
        <v>1</v>
      </c>
      <c r="CK42">
        <v>1</v>
      </c>
      <c r="CL42">
        <v>1</v>
      </c>
      <c r="CM42">
        <v>1</v>
      </c>
      <c r="CN42">
        <v>1</v>
      </c>
      <c r="CO42">
        <v>1</v>
      </c>
      <c r="CP42">
        <v>1</v>
      </c>
      <c r="CQ42">
        <v>1</v>
      </c>
      <c r="CR42">
        <v>1</v>
      </c>
      <c r="CS42">
        <v>1</v>
      </c>
      <c r="CT42">
        <v>1</v>
      </c>
      <c r="CU42">
        <v>1</v>
      </c>
      <c r="CV42">
        <v>1</v>
      </c>
      <c r="CW42">
        <v>1</v>
      </c>
      <c r="CX42">
        <v>1</v>
      </c>
      <c r="CY42">
        <v>1</v>
      </c>
      <c r="CZ42">
        <v>1</v>
      </c>
      <c r="DA42">
        <v>1</v>
      </c>
      <c r="DB42">
        <v>1</v>
      </c>
      <c r="DC42">
        <v>1</v>
      </c>
      <c r="DD42">
        <v>1</v>
      </c>
      <c r="DE42">
        <v>1</v>
      </c>
      <c r="DF42">
        <v>1</v>
      </c>
      <c r="DG42">
        <v>1</v>
      </c>
      <c r="DH42">
        <v>1</v>
      </c>
      <c r="DI42">
        <v>1</v>
      </c>
      <c r="DJ42">
        <v>1</v>
      </c>
      <c r="DK42">
        <v>1</v>
      </c>
      <c r="DL42">
        <v>1</v>
      </c>
      <c r="DM42">
        <v>1</v>
      </c>
      <c r="DN42">
        <v>1</v>
      </c>
      <c r="DO42">
        <v>1</v>
      </c>
      <c r="DP42">
        <v>1</v>
      </c>
      <c r="DQ42">
        <v>1</v>
      </c>
      <c r="DR42">
        <v>1</v>
      </c>
      <c r="DS42">
        <v>1</v>
      </c>
      <c r="DT42">
        <v>1</v>
      </c>
      <c r="DU42">
        <v>1</v>
      </c>
      <c r="DV42">
        <v>1</v>
      </c>
      <c r="DW42">
        <v>1</v>
      </c>
      <c r="DX42">
        <v>1</v>
      </c>
      <c r="DY42">
        <v>1</v>
      </c>
      <c r="DZ42">
        <v>1</v>
      </c>
      <c r="EA42">
        <v>1</v>
      </c>
      <c r="EB42">
        <v>1</v>
      </c>
      <c r="EC42">
        <v>1</v>
      </c>
      <c r="ED42">
        <v>1</v>
      </c>
      <c r="EE42">
        <v>1</v>
      </c>
    </row>
    <row r="43" spans="1:135">
      <c r="A43" t="s">
        <v>173</v>
      </c>
      <c r="B43">
        <v>5</v>
      </c>
      <c r="C43">
        <v>5</v>
      </c>
      <c r="D43">
        <v>5</v>
      </c>
      <c r="E43">
        <v>5</v>
      </c>
      <c r="F43">
        <v>5</v>
      </c>
      <c r="G43">
        <v>5</v>
      </c>
      <c r="H43">
        <v>5</v>
      </c>
      <c r="I43">
        <v>5</v>
      </c>
      <c r="J43">
        <v>5</v>
      </c>
      <c r="K43">
        <v>5</v>
      </c>
      <c r="L43">
        <v>5</v>
      </c>
      <c r="M43">
        <v>5</v>
      </c>
      <c r="N43">
        <v>5</v>
      </c>
      <c r="O43">
        <v>5</v>
      </c>
      <c r="P43">
        <v>5</v>
      </c>
      <c r="Q43">
        <v>5</v>
      </c>
      <c r="R43">
        <v>5</v>
      </c>
      <c r="S43">
        <v>5</v>
      </c>
      <c r="T43">
        <v>5</v>
      </c>
      <c r="U43">
        <v>5</v>
      </c>
      <c r="V43">
        <v>5</v>
      </c>
      <c r="W43">
        <v>5</v>
      </c>
      <c r="X43">
        <v>5</v>
      </c>
      <c r="Y43">
        <v>5</v>
      </c>
      <c r="Z43">
        <v>5</v>
      </c>
      <c r="AA43">
        <v>5</v>
      </c>
      <c r="AB43">
        <v>5</v>
      </c>
      <c r="AC43">
        <v>5</v>
      </c>
      <c r="AD43">
        <v>5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5</v>
      </c>
      <c r="AK43">
        <v>5</v>
      </c>
      <c r="AL43">
        <v>5</v>
      </c>
      <c r="AM43">
        <v>5</v>
      </c>
      <c r="AN43">
        <v>5</v>
      </c>
      <c r="AO43">
        <v>5</v>
      </c>
      <c r="AP43">
        <v>5</v>
      </c>
      <c r="AQ43">
        <v>5</v>
      </c>
      <c r="AR43">
        <v>5</v>
      </c>
      <c r="AS43">
        <v>5</v>
      </c>
      <c r="AT43">
        <v>5</v>
      </c>
      <c r="AU43">
        <v>5</v>
      </c>
      <c r="AV43">
        <v>5</v>
      </c>
      <c r="AW43">
        <v>5</v>
      </c>
      <c r="AX43">
        <v>5</v>
      </c>
      <c r="AY43">
        <v>5</v>
      </c>
      <c r="AZ43">
        <v>5</v>
      </c>
      <c r="BA43">
        <v>5</v>
      </c>
      <c r="BB43">
        <v>5</v>
      </c>
      <c r="BC43">
        <v>5</v>
      </c>
      <c r="BD43">
        <v>5</v>
      </c>
      <c r="BE43">
        <v>5</v>
      </c>
      <c r="BF43">
        <v>5</v>
      </c>
      <c r="BG43">
        <v>5</v>
      </c>
      <c r="BH43">
        <v>5</v>
      </c>
      <c r="BI43">
        <v>5</v>
      </c>
      <c r="BJ43">
        <v>5</v>
      </c>
      <c r="BK43">
        <v>5</v>
      </c>
      <c r="BL43">
        <v>5</v>
      </c>
      <c r="BM43">
        <v>5</v>
      </c>
      <c r="BN43">
        <v>5</v>
      </c>
      <c r="BO43">
        <v>5</v>
      </c>
      <c r="BP43">
        <v>5</v>
      </c>
      <c r="BQ43">
        <v>5</v>
      </c>
      <c r="BR43">
        <v>5</v>
      </c>
      <c r="BS43">
        <v>5</v>
      </c>
      <c r="BT43">
        <v>5</v>
      </c>
      <c r="BU43">
        <v>5</v>
      </c>
      <c r="BV43">
        <v>5</v>
      </c>
      <c r="BW43">
        <v>5</v>
      </c>
      <c r="BX43">
        <v>5</v>
      </c>
      <c r="BY43">
        <v>5</v>
      </c>
      <c r="BZ43">
        <v>5</v>
      </c>
      <c r="CA43">
        <v>5</v>
      </c>
      <c r="CB43">
        <v>5</v>
      </c>
      <c r="CC43">
        <v>5</v>
      </c>
      <c r="CD43">
        <v>5</v>
      </c>
      <c r="CE43">
        <v>5</v>
      </c>
      <c r="CF43">
        <v>5</v>
      </c>
      <c r="CG43">
        <v>5</v>
      </c>
      <c r="CH43">
        <v>5</v>
      </c>
      <c r="CI43">
        <v>5</v>
      </c>
      <c r="CJ43">
        <v>5</v>
      </c>
      <c r="CK43">
        <v>5</v>
      </c>
      <c r="CL43">
        <v>5</v>
      </c>
      <c r="CM43">
        <v>5</v>
      </c>
      <c r="CN43">
        <v>5</v>
      </c>
      <c r="CO43">
        <v>5</v>
      </c>
      <c r="CP43">
        <v>5</v>
      </c>
      <c r="CQ43">
        <v>5</v>
      </c>
      <c r="CR43">
        <v>5</v>
      </c>
      <c r="CS43">
        <v>5</v>
      </c>
      <c r="CT43">
        <v>5</v>
      </c>
      <c r="CU43">
        <v>5</v>
      </c>
      <c r="CV43">
        <v>5</v>
      </c>
      <c r="CW43">
        <v>5</v>
      </c>
      <c r="CX43">
        <v>5</v>
      </c>
      <c r="CY43">
        <v>5</v>
      </c>
      <c r="CZ43">
        <v>5</v>
      </c>
      <c r="DA43">
        <v>5</v>
      </c>
      <c r="DB43">
        <v>5</v>
      </c>
      <c r="DC43">
        <v>5</v>
      </c>
      <c r="DD43">
        <v>5</v>
      </c>
      <c r="DE43">
        <v>5</v>
      </c>
      <c r="DF43">
        <v>5</v>
      </c>
      <c r="DG43">
        <v>5</v>
      </c>
      <c r="DH43">
        <v>5</v>
      </c>
      <c r="DI43">
        <v>5</v>
      </c>
      <c r="DJ43">
        <v>5</v>
      </c>
      <c r="DK43">
        <v>5</v>
      </c>
      <c r="DL43">
        <v>5</v>
      </c>
      <c r="DM43">
        <v>5</v>
      </c>
      <c r="DN43">
        <v>5</v>
      </c>
      <c r="DO43">
        <v>5</v>
      </c>
      <c r="DP43">
        <v>5</v>
      </c>
      <c r="DQ43">
        <v>5</v>
      </c>
      <c r="DR43">
        <v>5</v>
      </c>
      <c r="DS43">
        <v>5</v>
      </c>
      <c r="DT43">
        <v>5</v>
      </c>
      <c r="DU43">
        <v>5</v>
      </c>
      <c r="DV43">
        <v>5</v>
      </c>
      <c r="DW43">
        <v>5</v>
      </c>
      <c r="DX43">
        <v>5</v>
      </c>
      <c r="DY43">
        <v>5</v>
      </c>
      <c r="DZ43">
        <v>5</v>
      </c>
      <c r="EA43">
        <v>5</v>
      </c>
      <c r="EB43">
        <v>5</v>
      </c>
      <c r="EC43">
        <v>5</v>
      </c>
      <c r="ED43">
        <v>5</v>
      </c>
      <c r="EE43">
        <v>5</v>
      </c>
    </row>
    <row r="44" spans="1:135">
      <c r="A44" t="s">
        <v>186</v>
      </c>
      <c r="B44">
        <v>5</v>
      </c>
      <c r="C44">
        <v>5</v>
      </c>
      <c r="D44">
        <v>5</v>
      </c>
      <c r="E44">
        <v>5</v>
      </c>
      <c r="F44">
        <v>5</v>
      </c>
      <c r="G44">
        <v>5</v>
      </c>
      <c r="H44">
        <v>5</v>
      </c>
      <c r="I44">
        <v>5</v>
      </c>
      <c r="J44">
        <v>5</v>
      </c>
      <c r="K44">
        <v>5</v>
      </c>
      <c r="L44">
        <v>5</v>
      </c>
      <c r="M44">
        <v>5</v>
      </c>
      <c r="N44">
        <v>5</v>
      </c>
      <c r="O44">
        <v>5</v>
      </c>
      <c r="P44">
        <v>5</v>
      </c>
      <c r="Q44">
        <v>5</v>
      </c>
      <c r="R44">
        <v>5</v>
      </c>
      <c r="S44">
        <v>5</v>
      </c>
      <c r="T44">
        <v>5</v>
      </c>
      <c r="U44">
        <v>5</v>
      </c>
      <c r="V44">
        <v>5</v>
      </c>
      <c r="W44">
        <v>5</v>
      </c>
      <c r="X44">
        <v>5</v>
      </c>
      <c r="Y44">
        <v>5</v>
      </c>
      <c r="Z44">
        <v>5</v>
      </c>
      <c r="AA44">
        <v>5</v>
      </c>
      <c r="AB44">
        <v>5</v>
      </c>
      <c r="AC44">
        <v>5</v>
      </c>
      <c r="AD44">
        <v>5</v>
      </c>
      <c r="AE44">
        <v>5</v>
      </c>
      <c r="AF44">
        <v>5</v>
      </c>
      <c r="AG44">
        <v>5</v>
      </c>
      <c r="AH44">
        <v>5</v>
      </c>
      <c r="AI44">
        <v>5</v>
      </c>
      <c r="AJ44">
        <v>5</v>
      </c>
      <c r="AK44">
        <v>5</v>
      </c>
      <c r="AL44">
        <v>5</v>
      </c>
      <c r="AM44">
        <v>5</v>
      </c>
      <c r="AN44">
        <v>5</v>
      </c>
      <c r="AO44">
        <v>5</v>
      </c>
      <c r="AP44">
        <v>5</v>
      </c>
      <c r="AQ44">
        <v>5</v>
      </c>
      <c r="AR44">
        <v>5</v>
      </c>
      <c r="AS44">
        <v>5</v>
      </c>
      <c r="AT44">
        <v>5</v>
      </c>
      <c r="AU44">
        <v>5</v>
      </c>
      <c r="AV44">
        <v>5</v>
      </c>
      <c r="AW44">
        <v>5</v>
      </c>
      <c r="AX44">
        <v>5</v>
      </c>
      <c r="AY44">
        <v>5</v>
      </c>
      <c r="AZ44">
        <v>5</v>
      </c>
      <c r="BA44">
        <v>5</v>
      </c>
      <c r="BB44">
        <v>5</v>
      </c>
      <c r="BC44">
        <v>5</v>
      </c>
      <c r="BD44">
        <v>5</v>
      </c>
      <c r="BE44">
        <v>5</v>
      </c>
      <c r="BF44">
        <v>5</v>
      </c>
      <c r="BG44">
        <v>5</v>
      </c>
      <c r="BH44">
        <v>5</v>
      </c>
      <c r="BI44">
        <v>5</v>
      </c>
      <c r="BJ44">
        <v>5</v>
      </c>
      <c r="BK44">
        <v>5</v>
      </c>
      <c r="BL44">
        <v>5</v>
      </c>
      <c r="BM44">
        <v>5</v>
      </c>
      <c r="BN44">
        <v>5</v>
      </c>
      <c r="BO44">
        <v>5</v>
      </c>
      <c r="BP44">
        <v>5</v>
      </c>
      <c r="BQ44">
        <v>5</v>
      </c>
      <c r="BR44">
        <v>5</v>
      </c>
      <c r="BS44">
        <v>5</v>
      </c>
      <c r="BT44">
        <v>5</v>
      </c>
      <c r="BU44">
        <v>5</v>
      </c>
      <c r="BV44">
        <v>5</v>
      </c>
      <c r="BW44">
        <v>5</v>
      </c>
      <c r="BX44">
        <v>5</v>
      </c>
      <c r="BY44">
        <v>5</v>
      </c>
      <c r="BZ44">
        <v>5</v>
      </c>
      <c r="CA44">
        <v>5</v>
      </c>
      <c r="CB44">
        <v>5</v>
      </c>
      <c r="CC44">
        <v>5</v>
      </c>
      <c r="CD44">
        <v>5</v>
      </c>
      <c r="CE44">
        <v>5</v>
      </c>
      <c r="CF44">
        <v>5</v>
      </c>
      <c r="CG44">
        <v>5</v>
      </c>
      <c r="CH44">
        <v>5</v>
      </c>
      <c r="CI44">
        <v>5</v>
      </c>
      <c r="CJ44">
        <v>5</v>
      </c>
      <c r="CK44">
        <v>5</v>
      </c>
      <c r="CL44">
        <v>5</v>
      </c>
      <c r="CM44">
        <v>5</v>
      </c>
      <c r="CN44">
        <v>5</v>
      </c>
      <c r="CO44">
        <v>5</v>
      </c>
      <c r="CP44">
        <v>5</v>
      </c>
      <c r="CQ44">
        <v>5</v>
      </c>
      <c r="CR44">
        <v>5</v>
      </c>
      <c r="CS44">
        <v>5</v>
      </c>
      <c r="CT44">
        <v>5</v>
      </c>
      <c r="CU44">
        <v>5</v>
      </c>
      <c r="CV44">
        <v>5</v>
      </c>
      <c r="CW44">
        <v>5</v>
      </c>
      <c r="CX44">
        <v>5</v>
      </c>
      <c r="CY44">
        <v>5</v>
      </c>
      <c r="CZ44">
        <v>5</v>
      </c>
      <c r="DA44">
        <v>5</v>
      </c>
      <c r="DB44">
        <v>5</v>
      </c>
      <c r="DC44">
        <v>5</v>
      </c>
      <c r="DD44">
        <v>5</v>
      </c>
      <c r="DE44">
        <v>5</v>
      </c>
      <c r="DF44">
        <v>5</v>
      </c>
      <c r="DG44">
        <v>5</v>
      </c>
      <c r="DH44">
        <v>5</v>
      </c>
      <c r="DI44">
        <v>5</v>
      </c>
      <c r="DJ44">
        <v>5</v>
      </c>
      <c r="DK44">
        <v>5</v>
      </c>
      <c r="DL44">
        <v>5</v>
      </c>
      <c r="DM44">
        <v>5</v>
      </c>
      <c r="DN44">
        <v>5</v>
      </c>
      <c r="DO44">
        <v>5</v>
      </c>
      <c r="DP44">
        <v>5</v>
      </c>
      <c r="DQ44">
        <v>5</v>
      </c>
      <c r="DR44">
        <v>5</v>
      </c>
      <c r="DS44">
        <v>5</v>
      </c>
      <c r="DT44">
        <v>5</v>
      </c>
      <c r="DU44">
        <v>5</v>
      </c>
      <c r="DV44">
        <v>5</v>
      </c>
      <c r="DW44">
        <v>5</v>
      </c>
      <c r="DX44">
        <v>5</v>
      </c>
      <c r="DY44">
        <v>5</v>
      </c>
      <c r="DZ44">
        <v>5</v>
      </c>
      <c r="EA44">
        <v>5</v>
      </c>
      <c r="EB44">
        <v>5</v>
      </c>
      <c r="EC44">
        <v>5</v>
      </c>
      <c r="ED44">
        <v>5</v>
      </c>
      <c r="EE44">
        <v>5</v>
      </c>
    </row>
    <row r="45" spans="1:135">
      <c r="A45" t="s">
        <v>159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>
        <v>5</v>
      </c>
      <c r="T45">
        <v>5</v>
      </c>
      <c r="U45">
        <v>5</v>
      </c>
      <c r="V45">
        <v>5</v>
      </c>
      <c r="W45">
        <v>5</v>
      </c>
      <c r="X45">
        <v>5</v>
      </c>
      <c r="Y45">
        <v>5</v>
      </c>
      <c r="Z45">
        <v>5</v>
      </c>
      <c r="AA45">
        <v>5</v>
      </c>
      <c r="AB45">
        <v>5</v>
      </c>
      <c r="AC45">
        <v>5</v>
      </c>
      <c r="AD45">
        <v>5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  <c r="AK45">
        <v>5</v>
      </c>
      <c r="AL45">
        <v>5</v>
      </c>
      <c r="AM45">
        <v>5</v>
      </c>
      <c r="AN45">
        <v>5</v>
      </c>
      <c r="AO45">
        <v>5</v>
      </c>
      <c r="AP45">
        <v>5</v>
      </c>
      <c r="AQ45">
        <v>5</v>
      </c>
      <c r="AR45">
        <v>5</v>
      </c>
      <c r="AS45">
        <v>5</v>
      </c>
      <c r="AT45">
        <v>5</v>
      </c>
      <c r="AU45">
        <v>5</v>
      </c>
      <c r="AV45">
        <v>5</v>
      </c>
      <c r="AW45">
        <v>5</v>
      </c>
      <c r="AX45">
        <v>5</v>
      </c>
      <c r="AY45">
        <v>5</v>
      </c>
      <c r="AZ45">
        <v>5</v>
      </c>
      <c r="BA45">
        <v>5</v>
      </c>
      <c r="BB45">
        <v>5</v>
      </c>
      <c r="BC45">
        <v>5</v>
      </c>
      <c r="BD45">
        <v>5</v>
      </c>
      <c r="BE45">
        <v>5</v>
      </c>
      <c r="BF45">
        <v>5</v>
      </c>
      <c r="BG45">
        <v>5</v>
      </c>
      <c r="BH45">
        <v>5</v>
      </c>
      <c r="BI45">
        <v>5</v>
      </c>
      <c r="BJ45">
        <v>5</v>
      </c>
      <c r="BK45">
        <v>5</v>
      </c>
      <c r="BL45">
        <v>5</v>
      </c>
      <c r="BM45">
        <v>5</v>
      </c>
      <c r="BN45">
        <v>5</v>
      </c>
      <c r="BO45">
        <v>5</v>
      </c>
      <c r="BP45">
        <v>5</v>
      </c>
      <c r="BQ45">
        <v>5</v>
      </c>
      <c r="BR45">
        <v>5</v>
      </c>
      <c r="BS45">
        <v>5</v>
      </c>
      <c r="BT45">
        <v>5</v>
      </c>
      <c r="BU45">
        <v>5</v>
      </c>
      <c r="BV45">
        <v>5</v>
      </c>
      <c r="BW45">
        <v>5</v>
      </c>
      <c r="BX45">
        <v>5</v>
      </c>
      <c r="BY45">
        <v>5</v>
      </c>
      <c r="BZ45">
        <v>5</v>
      </c>
      <c r="CA45">
        <v>5</v>
      </c>
      <c r="CB45">
        <v>5</v>
      </c>
      <c r="CC45">
        <v>5</v>
      </c>
      <c r="CD45">
        <v>5</v>
      </c>
      <c r="CE45">
        <v>5</v>
      </c>
      <c r="CF45">
        <v>5</v>
      </c>
      <c r="CG45">
        <v>5</v>
      </c>
      <c r="CH45">
        <v>5</v>
      </c>
      <c r="CI45">
        <v>5</v>
      </c>
      <c r="CJ45">
        <v>5</v>
      </c>
      <c r="CK45">
        <v>5</v>
      </c>
      <c r="CL45">
        <v>5</v>
      </c>
      <c r="CM45">
        <v>5</v>
      </c>
      <c r="CN45">
        <v>5</v>
      </c>
      <c r="CO45">
        <v>5</v>
      </c>
      <c r="CP45">
        <v>5</v>
      </c>
      <c r="CQ45">
        <v>5</v>
      </c>
      <c r="CR45">
        <v>5</v>
      </c>
      <c r="CS45">
        <v>5</v>
      </c>
      <c r="CT45">
        <v>5</v>
      </c>
      <c r="CU45">
        <v>5</v>
      </c>
      <c r="CV45">
        <v>5</v>
      </c>
      <c r="CW45">
        <v>5</v>
      </c>
      <c r="CX45">
        <v>5</v>
      </c>
      <c r="CY45">
        <v>5</v>
      </c>
      <c r="CZ45">
        <v>5</v>
      </c>
      <c r="DA45">
        <v>5</v>
      </c>
      <c r="DB45">
        <v>5</v>
      </c>
      <c r="DC45">
        <v>5</v>
      </c>
      <c r="DD45">
        <v>5</v>
      </c>
      <c r="DE45">
        <v>5</v>
      </c>
      <c r="DF45">
        <v>5</v>
      </c>
      <c r="DG45">
        <v>5</v>
      </c>
      <c r="DH45">
        <v>5</v>
      </c>
      <c r="DI45">
        <v>5</v>
      </c>
      <c r="DJ45">
        <v>5</v>
      </c>
      <c r="DK45">
        <v>5</v>
      </c>
      <c r="DL45">
        <v>5</v>
      </c>
      <c r="DM45">
        <v>5</v>
      </c>
      <c r="DN45">
        <v>5</v>
      </c>
      <c r="DO45">
        <v>5</v>
      </c>
      <c r="DP45">
        <v>5</v>
      </c>
      <c r="DQ45">
        <v>5</v>
      </c>
      <c r="DR45">
        <v>5</v>
      </c>
      <c r="DS45">
        <v>5</v>
      </c>
      <c r="DT45">
        <v>5</v>
      </c>
      <c r="DU45">
        <v>5</v>
      </c>
      <c r="DV45">
        <v>5</v>
      </c>
      <c r="DW45">
        <v>5</v>
      </c>
      <c r="DX45">
        <v>5</v>
      </c>
      <c r="DY45">
        <v>5</v>
      </c>
      <c r="DZ45">
        <v>5</v>
      </c>
      <c r="EA45">
        <v>5</v>
      </c>
      <c r="EB45">
        <v>5</v>
      </c>
      <c r="EC45">
        <v>5</v>
      </c>
      <c r="ED45">
        <v>5</v>
      </c>
      <c r="EE45">
        <v>5</v>
      </c>
    </row>
    <row r="46" spans="1:135">
      <c r="A46" t="s">
        <v>205</v>
      </c>
      <c r="B46">
        <v>8</v>
      </c>
      <c r="C46">
        <v>8</v>
      </c>
      <c r="D46">
        <v>8</v>
      </c>
      <c r="E46">
        <v>8</v>
      </c>
      <c r="F46">
        <v>8</v>
      </c>
      <c r="G46">
        <v>8</v>
      </c>
      <c r="H46">
        <v>8</v>
      </c>
      <c r="I46">
        <v>8</v>
      </c>
      <c r="J46">
        <v>8</v>
      </c>
      <c r="K46">
        <v>8</v>
      </c>
      <c r="L46">
        <v>8</v>
      </c>
      <c r="M46">
        <v>8</v>
      </c>
      <c r="N46">
        <v>8</v>
      </c>
      <c r="O46">
        <v>8</v>
      </c>
      <c r="P46">
        <v>8</v>
      </c>
      <c r="Q46">
        <v>8</v>
      </c>
      <c r="R46">
        <v>8</v>
      </c>
      <c r="S46">
        <v>8</v>
      </c>
      <c r="T46">
        <v>8</v>
      </c>
      <c r="U46">
        <v>8</v>
      </c>
      <c r="V46">
        <v>8</v>
      </c>
      <c r="W46">
        <v>8</v>
      </c>
      <c r="X46">
        <v>8</v>
      </c>
      <c r="Y46">
        <v>8</v>
      </c>
      <c r="Z46">
        <v>8</v>
      </c>
      <c r="AA46">
        <v>8</v>
      </c>
      <c r="AB46">
        <v>8</v>
      </c>
      <c r="AC46">
        <v>8</v>
      </c>
      <c r="AD46">
        <v>8</v>
      </c>
      <c r="AE46">
        <v>8</v>
      </c>
      <c r="AF46">
        <v>8</v>
      </c>
      <c r="AG46">
        <v>8</v>
      </c>
      <c r="AH46">
        <v>8</v>
      </c>
      <c r="AI46">
        <v>8</v>
      </c>
      <c r="AJ46">
        <v>8</v>
      </c>
      <c r="AK46">
        <v>8</v>
      </c>
      <c r="AL46">
        <v>8</v>
      </c>
      <c r="AM46">
        <v>8</v>
      </c>
      <c r="AN46">
        <v>8</v>
      </c>
      <c r="AO46">
        <v>8</v>
      </c>
      <c r="AP46">
        <v>8</v>
      </c>
      <c r="AQ46">
        <v>8</v>
      </c>
      <c r="AR46">
        <v>8</v>
      </c>
      <c r="AS46">
        <v>8</v>
      </c>
      <c r="AT46">
        <v>8</v>
      </c>
      <c r="AU46">
        <v>8</v>
      </c>
      <c r="AV46">
        <v>8</v>
      </c>
      <c r="AW46">
        <v>8</v>
      </c>
      <c r="AX46">
        <v>8</v>
      </c>
      <c r="AY46">
        <v>8</v>
      </c>
      <c r="AZ46">
        <v>8</v>
      </c>
      <c r="BA46">
        <v>8</v>
      </c>
      <c r="BB46">
        <v>8</v>
      </c>
      <c r="BC46">
        <v>8</v>
      </c>
      <c r="BD46">
        <v>8</v>
      </c>
      <c r="BE46">
        <v>9</v>
      </c>
      <c r="BF46">
        <v>9</v>
      </c>
      <c r="BG46">
        <v>9</v>
      </c>
      <c r="BH46">
        <v>9</v>
      </c>
      <c r="BI46">
        <v>9</v>
      </c>
      <c r="BJ46">
        <v>9</v>
      </c>
      <c r="BK46">
        <v>9</v>
      </c>
      <c r="BL46">
        <v>9</v>
      </c>
      <c r="BM46">
        <v>9</v>
      </c>
      <c r="BN46">
        <v>9</v>
      </c>
      <c r="BO46">
        <v>9</v>
      </c>
      <c r="BP46">
        <v>9</v>
      </c>
      <c r="BQ46">
        <v>9</v>
      </c>
      <c r="BR46">
        <v>9</v>
      </c>
      <c r="BS46">
        <v>9</v>
      </c>
      <c r="BT46">
        <v>9</v>
      </c>
      <c r="BU46">
        <v>9</v>
      </c>
      <c r="BV46">
        <v>9</v>
      </c>
      <c r="BW46">
        <v>9</v>
      </c>
      <c r="BX46">
        <v>9</v>
      </c>
      <c r="BY46">
        <v>9</v>
      </c>
      <c r="BZ46">
        <v>9</v>
      </c>
      <c r="CA46">
        <v>9</v>
      </c>
      <c r="CB46">
        <v>12</v>
      </c>
      <c r="CC46">
        <v>9</v>
      </c>
      <c r="CD46">
        <v>9</v>
      </c>
      <c r="CE46">
        <v>9</v>
      </c>
      <c r="CF46">
        <v>9</v>
      </c>
      <c r="CG46">
        <v>9</v>
      </c>
      <c r="CH46">
        <v>9</v>
      </c>
      <c r="CI46">
        <v>9</v>
      </c>
      <c r="CJ46">
        <v>9</v>
      </c>
      <c r="CK46">
        <v>10</v>
      </c>
      <c r="CL46">
        <v>10</v>
      </c>
      <c r="CM46">
        <v>9</v>
      </c>
      <c r="CN46">
        <v>10</v>
      </c>
      <c r="CO46">
        <v>10</v>
      </c>
      <c r="CP46">
        <v>10</v>
      </c>
      <c r="CQ46">
        <v>10</v>
      </c>
      <c r="CR46">
        <v>12</v>
      </c>
      <c r="CS46">
        <v>10</v>
      </c>
      <c r="CT46">
        <v>9</v>
      </c>
      <c r="CU46">
        <v>10</v>
      </c>
      <c r="CV46">
        <v>10</v>
      </c>
      <c r="CW46">
        <v>10</v>
      </c>
      <c r="CX46">
        <v>10</v>
      </c>
      <c r="CY46">
        <v>10</v>
      </c>
      <c r="CZ46">
        <v>10</v>
      </c>
      <c r="DA46">
        <v>12</v>
      </c>
      <c r="DB46">
        <v>12</v>
      </c>
      <c r="DC46">
        <v>12</v>
      </c>
      <c r="DD46">
        <v>12</v>
      </c>
      <c r="DE46">
        <v>12</v>
      </c>
      <c r="DF46">
        <v>12</v>
      </c>
      <c r="DG46">
        <v>15</v>
      </c>
      <c r="DH46">
        <v>12</v>
      </c>
      <c r="DI46">
        <v>12</v>
      </c>
      <c r="DJ46">
        <v>12</v>
      </c>
      <c r="DK46">
        <v>12</v>
      </c>
      <c r="DL46">
        <v>12</v>
      </c>
      <c r="DM46">
        <v>12</v>
      </c>
      <c r="DN46">
        <v>12</v>
      </c>
      <c r="DO46">
        <v>12</v>
      </c>
      <c r="DP46">
        <v>12</v>
      </c>
      <c r="DQ46">
        <v>15</v>
      </c>
      <c r="DR46">
        <v>15</v>
      </c>
      <c r="DS46">
        <v>15</v>
      </c>
      <c r="DT46">
        <v>15</v>
      </c>
      <c r="DU46">
        <v>15</v>
      </c>
      <c r="DV46">
        <v>15</v>
      </c>
      <c r="DW46">
        <v>15</v>
      </c>
      <c r="DX46">
        <v>15</v>
      </c>
      <c r="DY46">
        <v>15</v>
      </c>
      <c r="DZ46">
        <v>15</v>
      </c>
      <c r="EA46">
        <v>15</v>
      </c>
      <c r="EB46">
        <v>15</v>
      </c>
      <c r="EC46">
        <v>15</v>
      </c>
      <c r="ED46">
        <v>15</v>
      </c>
      <c r="EE46">
        <v>15</v>
      </c>
    </row>
    <row r="47" spans="1:135">
      <c r="A47" t="s">
        <v>157</v>
      </c>
      <c r="B47">
        <v>4</v>
      </c>
      <c r="C47">
        <v>4</v>
      </c>
      <c r="D47">
        <v>4</v>
      </c>
      <c r="E47">
        <v>4</v>
      </c>
      <c r="F47">
        <v>4</v>
      </c>
      <c r="G47">
        <v>4</v>
      </c>
      <c r="H47">
        <v>4</v>
      </c>
      <c r="I47">
        <v>4</v>
      </c>
      <c r="J47">
        <v>4</v>
      </c>
      <c r="K47">
        <v>4</v>
      </c>
      <c r="L47">
        <v>4</v>
      </c>
      <c r="M47">
        <v>4</v>
      </c>
      <c r="N47">
        <v>4</v>
      </c>
      <c r="O47">
        <v>4</v>
      </c>
      <c r="P47">
        <v>4</v>
      </c>
      <c r="Q47">
        <v>4</v>
      </c>
      <c r="R47">
        <v>4</v>
      </c>
      <c r="S47">
        <v>4</v>
      </c>
      <c r="T47">
        <v>4</v>
      </c>
      <c r="U47">
        <v>4</v>
      </c>
      <c r="V47">
        <v>4</v>
      </c>
      <c r="W47">
        <v>4</v>
      </c>
      <c r="X47">
        <v>4</v>
      </c>
      <c r="Y47">
        <v>4</v>
      </c>
      <c r="Z47">
        <v>4</v>
      </c>
      <c r="AA47">
        <v>4</v>
      </c>
      <c r="AB47">
        <v>4</v>
      </c>
      <c r="AC47">
        <v>4</v>
      </c>
      <c r="AD47">
        <v>4</v>
      </c>
      <c r="AE47">
        <v>4</v>
      </c>
      <c r="AF47">
        <v>4</v>
      </c>
      <c r="AG47">
        <v>4</v>
      </c>
      <c r="AH47">
        <v>4</v>
      </c>
      <c r="AI47">
        <v>4</v>
      </c>
      <c r="AJ47">
        <v>4</v>
      </c>
      <c r="AK47">
        <v>4</v>
      </c>
      <c r="AL47">
        <v>4</v>
      </c>
      <c r="AM47">
        <v>4</v>
      </c>
      <c r="AN47">
        <v>4</v>
      </c>
      <c r="AO47">
        <v>4</v>
      </c>
      <c r="AP47">
        <v>4</v>
      </c>
      <c r="AQ47">
        <v>4</v>
      </c>
      <c r="AR47">
        <v>4</v>
      </c>
      <c r="AS47">
        <v>4</v>
      </c>
      <c r="AT47">
        <v>4</v>
      </c>
      <c r="AU47">
        <v>4</v>
      </c>
      <c r="AV47">
        <v>4</v>
      </c>
      <c r="AW47">
        <v>4</v>
      </c>
      <c r="AX47">
        <v>4</v>
      </c>
      <c r="AY47">
        <v>4</v>
      </c>
      <c r="AZ47">
        <v>4</v>
      </c>
      <c r="BA47">
        <v>4</v>
      </c>
      <c r="BB47">
        <v>4</v>
      </c>
      <c r="BC47">
        <v>4</v>
      </c>
      <c r="BD47">
        <v>4</v>
      </c>
      <c r="BE47">
        <v>4</v>
      </c>
      <c r="BF47">
        <v>4</v>
      </c>
      <c r="BG47">
        <v>4</v>
      </c>
      <c r="BH47">
        <v>4</v>
      </c>
      <c r="BI47">
        <v>4</v>
      </c>
      <c r="BJ47">
        <v>4</v>
      </c>
      <c r="BK47">
        <v>4</v>
      </c>
      <c r="BL47">
        <v>4</v>
      </c>
      <c r="BM47">
        <v>4</v>
      </c>
      <c r="BN47">
        <v>4</v>
      </c>
      <c r="BO47">
        <v>4</v>
      </c>
      <c r="BP47">
        <v>4</v>
      </c>
      <c r="BQ47">
        <v>4</v>
      </c>
      <c r="BR47">
        <v>4</v>
      </c>
      <c r="BS47">
        <v>4</v>
      </c>
      <c r="BT47">
        <v>4</v>
      </c>
      <c r="BU47">
        <v>4</v>
      </c>
      <c r="BV47">
        <v>4</v>
      </c>
      <c r="BW47">
        <v>4</v>
      </c>
      <c r="BX47">
        <v>4</v>
      </c>
      <c r="BY47">
        <v>4</v>
      </c>
      <c r="BZ47">
        <v>4</v>
      </c>
      <c r="CA47">
        <v>4</v>
      </c>
      <c r="CB47">
        <v>4</v>
      </c>
      <c r="CC47">
        <v>4</v>
      </c>
      <c r="CD47">
        <v>4</v>
      </c>
      <c r="CE47">
        <v>4</v>
      </c>
      <c r="CF47">
        <v>4</v>
      </c>
      <c r="CG47">
        <v>4</v>
      </c>
      <c r="CH47">
        <v>4</v>
      </c>
      <c r="CI47">
        <v>4</v>
      </c>
      <c r="CJ47">
        <v>4</v>
      </c>
      <c r="CK47">
        <v>4</v>
      </c>
      <c r="CL47">
        <v>4</v>
      </c>
      <c r="CM47">
        <v>4</v>
      </c>
      <c r="CN47">
        <v>4</v>
      </c>
      <c r="CO47">
        <v>4</v>
      </c>
      <c r="CP47">
        <v>4</v>
      </c>
      <c r="CQ47">
        <v>4</v>
      </c>
      <c r="CR47">
        <v>4</v>
      </c>
      <c r="CS47">
        <v>4</v>
      </c>
      <c r="CT47">
        <v>4</v>
      </c>
      <c r="CU47">
        <v>4</v>
      </c>
      <c r="CV47">
        <v>4</v>
      </c>
      <c r="CW47">
        <v>4</v>
      </c>
      <c r="CX47">
        <v>4</v>
      </c>
      <c r="CY47">
        <v>4</v>
      </c>
      <c r="CZ47">
        <v>4</v>
      </c>
      <c r="DA47">
        <v>4</v>
      </c>
      <c r="DB47">
        <v>4</v>
      </c>
      <c r="DC47">
        <v>4</v>
      </c>
      <c r="DD47">
        <v>4</v>
      </c>
      <c r="DE47">
        <v>4</v>
      </c>
      <c r="DF47">
        <v>4</v>
      </c>
      <c r="DG47">
        <v>4</v>
      </c>
      <c r="DH47">
        <v>4</v>
      </c>
      <c r="DI47">
        <v>4</v>
      </c>
      <c r="DJ47">
        <v>4</v>
      </c>
      <c r="DK47">
        <v>4</v>
      </c>
      <c r="DL47">
        <v>4</v>
      </c>
      <c r="DM47">
        <v>4</v>
      </c>
      <c r="DN47">
        <v>4</v>
      </c>
      <c r="DO47">
        <v>4</v>
      </c>
      <c r="DP47">
        <v>4</v>
      </c>
      <c r="DQ47">
        <v>4</v>
      </c>
      <c r="DR47">
        <v>4</v>
      </c>
      <c r="DS47">
        <v>4</v>
      </c>
      <c r="DT47">
        <v>4</v>
      </c>
      <c r="DU47">
        <v>4</v>
      </c>
      <c r="DV47">
        <v>4</v>
      </c>
      <c r="DW47">
        <v>4</v>
      </c>
      <c r="DX47">
        <v>4</v>
      </c>
      <c r="DY47">
        <v>4</v>
      </c>
      <c r="DZ47">
        <v>4</v>
      </c>
      <c r="EA47">
        <v>4</v>
      </c>
      <c r="EB47">
        <v>4</v>
      </c>
      <c r="EC47">
        <v>4</v>
      </c>
      <c r="ED47">
        <v>4</v>
      </c>
      <c r="EE47">
        <v>4</v>
      </c>
    </row>
    <row r="48" spans="1:135">
      <c r="A48" t="s">
        <v>150</v>
      </c>
      <c r="B48">
        <v>4</v>
      </c>
      <c r="C48">
        <v>4</v>
      </c>
      <c r="D48">
        <v>4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4</v>
      </c>
      <c r="L48">
        <v>4</v>
      </c>
      <c r="M48">
        <v>4</v>
      </c>
      <c r="N48">
        <v>4</v>
      </c>
      <c r="O48">
        <v>4</v>
      </c>
      <c r="P48">
        <v>4</v>
      </c>
      <c r="Q48">
        <v>4</v>
      </c>
      <c r="R48">
        <v>4</v>
      </c>
      <c r="S48">
        <v>4</v>
      </c>
      <c r="T48">
        <v>4</v>
      </c>
      <c r="U48">
        <v>4</v>
      </c>
      <c r="V48">
        <v>4</v>
      </c>
      <c r="W48">
        <v>4</v>
      </c>
      <c r="X48">
        <v>4</v>
      </c>
      <c r="Y48">
        <v>4</v>
      </c>
      <c r="Z48">
        <v>4</v>
      </c>
      <c r="AA48">
        <v>4</v>
      </c>
      <c r="AB48">
        <v>4</v>
      </c>
      <c r="AC48">
        <v>4</v>
      </c>
      <c r="AD48">
        <v>4</v>
      </c>
      <c r="AE48">
        <v>4</v>
      </c>
      <c r="AF48">
        <v>4</v>
      </c>
      <c r="AG48">
        <v>4</v>
      </c>
      <c r="AH48">
        <v>4</v>
      </c>
      <c r="AI48">
        <v>4</v>
      </c>
      <c r="AJ48">
        <v>4</v>
      </c>
      <c r="AK48">
        <v>4</v>
      </c>
      <c r="AL48">
        <v>4</v>
      </c>
      <c r="AM48">
        <v>4</v>
      </c>
      <c r="AN48">
        <v>4</v>
      </c>
      <c r="AO48">
        <v>4</v>
      </c>
      <c r="AP48">
        <v>4</v>
      </c>
      <c r="AQ48">
        <v>4</v>
      </c>
      <c r="AR48">
        <v>4</v>
      </c>
      <c r="AS48">
        <v>4</v>
      </c>
      <c r="AT48">
        <v>4</v>
      </c>
      <c r="AU48">
        <v>4</v>
      </c>
      <c r="AV48">
        <v>4</v>
      </c>
      <c r="AW48">
        <v>4</v>
      </c>
      <c r="AX48">
        <v>4</v>
      </c>
      <c r="AY48">
        <v>4</v>
      </c>
      <c r="AZ48">
        <v>4</v>
      </c>
      <c r="BA48">
        <v>4</v>
      </c>
      <c r="BB48">
        <v>4</v>
      </c>
      <c r="BC48">
        <v>4</v>
      </c>
      <c r="BD48">
        <v>4</v>
      </c>
      <c r="BE48">
        <v>4</v>
      </c>
      <c r="BF48">
        <v>4</v>
      </c>
      <c r="BG48">
        <v>4</v>
      </c>
      <c r="BH48">
        <v>4</v>
      </c>
      <c r="BI48">
        <v>4</v>
      </c>
      <c r="BJ48">
        <v>4</v>
      </c>
      <c r="BK48">
        <v>4</v>
      </c>
      <c r="BL48">
        <v>4</v>
      </c>
      <c r="BM48">
        <v>4</v>
      </c>
      <c r="BN48">
        <v>4</v>
      </c>
      <c r="BO48">
        <v>4</v>
      </c>
      <c r="BP48">
        <v>4</v>
      </c>
      <c r="BQ48">
        <v>4</v>
      </c>
      <c r="BR48">
        <v>4</v>
      </c>
      <c r="BS48">
        <v>4</v>
      </c>
      <c r="BT48">
        <v>4</v>
      </c>
      <c r="BU48">
        <v>4</v>
      </c>
      <c r="BV48">
        <v>4</v>
      </c>
      <c r="BW48">
        <v>4</v>
      </c>
      <c r="BX48">
        <v>4</v>
      </c>
      <c r="BY48">
        <v>4</v>
      </c>
      <c r="BZ48">
        <v>4</v>
      </c>
      <c r="CA48">
        <v>4</v>
      </c>
      <c r="CB48">
        <v>4</v>
      </c>
      <c r="CC48">
        <v>4</v>
      </c>
      <c r="CD48">
        <v>4</v>
      </c>
      <c r="CE48">
        <v>4</v>
      </c>
      <c r="CF48">
        <v>4</v>
      </c>
      <c r="CG48">
        <v>4</v>
      </c>
      <c r="CH48">
        <v>4</v>
      </c>
      <c r="CI48">
        <v>4</v>
      </c>
      <c r="CJ48">
        <v>4</v>
      </c>
      <c r="CK48">
        <v>4</v>
      </c>
      <c r="CL48">
        <v>4</v>
      </c>
      <c r="CM48">
        <v>4</v>
      </c>
      <c r="CN48">
        <v>4</v>
      </c>
      <c r="CO48">
        <v>4</v>
      </c>
      <c r="CP48">
        <v>4</v>
      </c>
      <c r="CQ48">
        <v>4</v>
      </c>
      <c r="CR48">
        <v>4</v>
      </c>
      <c r="CS48">
        <v>4</v>
      </c>
      <c r="CT48">
        <v>4</v>
      </c>
      <c r="CU48">
        <v>4</v>
      </c>
      <c r="CV48">
        <v>4</v>
      </c>
      <c r="CW48">
        <v>4</v>
      </c>
      <c r="CX48">
        <v>4</v>
      </c>
      <c r="CY48">
        <v>4</v>
      </c>
      <c r="CZ48">
        <v>4</v>
      </c>
      <c r="DA48">
        <v>4</v>
      </c>
      <c r="DB48">
        <v>4</v>
      </c>
      <c r="DC48">
        <v>4</v>
      </c>
      <c r="DD48">
        <v>4</v>
      </c>
      <c r="DE48">
        <v>4</v>
      </c>
      <c r="DF48">
        <v>4</v>
      </c>
      <c r="DG48">
        <v>4</v>
      </c>
      <c r="DH48">
        <v>4</v>
      </c>
      <c r="DI48">
        <v>4</v>
      </c>
      <c r="DJ48">
        <v>4</v>
      </c>
      <c r="DK48">
        <v>4</v>
      </c>
      <c r="DL48">
        <v>4</v>
      </c>
      <c r="DM48">
        <v>4</v>
      </c>
      <c r="DN48">
        <v>4</v>
      </c>
      <c r="DO48">
        <v>4</v>
      </c>
      <c r="DP48">
        <v>4</v>
      </c>
      <c r="DQ48">
        <v>4</v>
      </c>
      <c r="DR48">
        <v>4</v>
      </c>
      <c r="DS48">
        <v>4</v>
      </c>
      <c r="DT48">
        <v>4</v>
      </c>
      <c r="DU48">
        <v>4</v>
      </c>
      <c r="DV48">
        <v>4</v>
      </c>
      <c r="DW48">
        <v>4</v>
      </c>
      <c r="DX48">
        <v>4</v>
      </c>
      <c r="DY48">
        <v>4</v>
      </c>
      <c r="DZ48">
        <v>4</v>
      </c>
      <c r="EA48">
        <v>4</v>
      </c>
      <c r="EB48">
        <v>4</v>
      </c>
      <c r="EC48">
        <v>4</v>
      </c>
      <c r="ED48">
        <v>4</v>
      </c>
      <c r="EE48">
        <v>4</v>
      </c>
    </row>
    <row r="49" spans="1:135">
      <c r="A49" t="s">
        <v>208</v>
      </c>
      <c r="B49">
        <v>3</v>
      </c>
      <c r="C49">
        <v>3</v>
      </c>
      <c r="D49">
        <v>3</v>
      </c>
      <c r="E49">
        <v>3</v>
      </c>
      <c r="F49">
        <v>3</v>
      </c>
      <c r="G49">
        <v>3</v>
      </c>
      <c r="H49">
        <v>3</v>
      </c>
      <c r="I49">
        <v>3</v>
      </c>
      <c r="J49">
        <v>3</v>
      </c>
      <c r="K49">
        <v>3</v>
      </c>
      <c r="L49">
        <v>3</v>
      </c>
      <c r="M49">
        <v>3</v>
      </c>
      <c r="N49">
        <v>3</v>
      </c>
      <c r="O49">
        <v>3</v>
      </c>
      <c r="P49">
        <v>3</v>
      </c>
      <c r="Q49">
        <v>3</v>
      </c>
      <c r="R49">
        <v>3</v>
      </c>
      <c r="S49">
        <v>3</v>
      </c>
      <c r="T49">
        <v>3</v>
      </c>
      <c r="U49">
        <v>3</v>
      </c>
      <c r="V49">
        <v>3</v>
      </c>
      <c r="W49">
        <v>4</v>
      </c>
      <c r="X49">
        <v>4</v>
      </c>
      <c r="Y49">
        <v>4</v>
      </c>
      <c r="Z49">
        <v>4</v>
      </c>
      <c r="AA49">
        <v>4</v>
      </c>
      <c r="AB49">
        <v>4</v>
      </c>
      <c r="AC49">
        <v>4</v>
      </c>
      <c r="AD49">
        <v>4</v>
      </c>
      <c r="AE49">
        <v>4</v>
      </c>
      <c r="AF49">
        <v>4</v>
      </c>
      <c r="AG49">
        <v>4</v>
      </c>
      <c r="AH49">
        <v>4</v>
      </c>
      <c r="AI49">
        <v>4</v>
      </c>
      <c r="AJ49">
        <v>4</v>
      </c>
      <c r="AK49">
        <v>4</v>
      </c>
      <c r="AL49">
        <v>4</v>
      </c>
      <c r="AM49">
        <v>4</v>
      </c>
      <c r="AN49">
        <v>4</v>
      </c>
      <c r="AO49">
        <v>4</v>
      </c>
      <c r="AP49">
        <v>4</v>
      </c>
      <c r="AQ49">
        <v>4</v>
      </c>
      <c r="AR49">
        <v>4</v>
      </c>
      <c r="AS49">
        <v>4</v>
      </c>
      <c r="AT49">
        <v>4</v>
      </c>
      <c r="AU49">
        <v>4</v>
      </c>
      <c r="AV49">
        <v>4</v>
      </c>
      <c r="AW49">
        <v>4</v>
      </c>
      <c r="AX49">
        <v>4</v>
      </c>
      <c r="AY49">
        <v>4</v>
      </c>
      <c r="AZ49">
        <v>4</v>
      </c>
      <c r="BA49">
        <v>4</v>
      </c>
      <c r="BB49">
        <v>4</v>
      </c>
      <c r="BC49">
        <v>4</v>
      </c>
      <c r="BD49">
        <v>4</v>
      </c>
      <c r="BE49">
        <v>4</v>
      </c>
      <c r="BF49">
        <v>4</v>
      </c>
      <c r="BG49">
        <v>4</v>
      </c>
      <c r="BH49">
        <v>4</v>
      </c>
      <c r="BI49">
        <v>4</v>
      </c>
      <c r="BJ49">
        <v>4</v>
      </c>
      <c r="BK49">
        <v>4</v>
      </c>
      <c r="BL49">
        <v>4</v>
      </c>
      <c r="BM49">
        <v>4</v>
      </c>
      <c r="BN49">
        <v>4</v>
      </c>
      <c r="BO49">
        <v>4</v>
      </c>
      <c r="BP49">
        <v>4</v>
      </c>
      <c r="BQ49">
        <v>4</v>
      </c>
      <c r="BR49">
        <v>4</v>
      </c>
      <c r="BS49">
        <v>4</v>
      </c>
      <c r="BT49">
        <v>4</v>
      </c>
      <c r="BU49">
        <v>4</v>
      </c>
      <c r="BV49">
        <v>4</v>
      </c>
      <c r="BW49">
        <v>4</v>
      </c>
      <c r="BX49">
        <v>4</v>
      </c>
      <c r="BY49">
        <v>4</v>
      </c>
      <c r="BZ49">
        <v>4</v>
      </c>
      <c r="CA49">
        <v>4</v>
      </c>
      <c r="CB49">
        <v>4</v>
      </c>
      <c r="CC49">
        <v>4</v>
      </c>
      <c r="CD49">
        <v>4</v>
      </c>
      <c r="CE49">
        <v>4</v>
      </c>
      <c r="CF49">
        <v>4</v>
      </c>
      <c r="CG49">
        <v>4</v>
      </c>
      <c r="CH49">
        <v>4</v>
      </c>
      <c r="CI49">
        <v>4</v>
      </c>
      <c r="CJ49">
        <v>4</v>
      </c>
      <c r="CK49">
        <v>4</v>
      </c>
      <c r="CL49">
        <v>4</v>
      </c>
      <c r="CM49">
        <v>4</v>
      </c>
      <c r="CN49">
        <v>4</v>
      </c>
      <c r="CO49">
        <v>4</v>
      </c>
      <c r="CP49">
        <v>4</v>
      </c>
      <c r="CQ49">
        <v>4</v>
      </c>
      <c r="CR49">
        <v>4</v>
      </c>
      <c r="CS49">
        <v>4</v>
      </c>
      <c r="CT49">
        <v>4</v>
      </c>
      <c r="CU49">
        <v>4</v>
      </c>
      <c r="CV49">
        <v>4</v>
      </c>
      <c r="CW49">
        <v>4</v>
      </c>
      <c r="CX49">
        <v>4</v>
      </c>
      <c r="CY49">
        <v>4</v>
      </c>
      <c r="CZ49">
        <v>4</v>
      </c>
      <c r="DA49">
        <v>4</v>
      </c>
      <c r="DB49">
        <v>4</v>
      </c>
      <c r="DC49">
        <v>4</v>
      </c>
      <c r="DD49">
        <v>4</v>
      </c>
      <c r="DE49">
        <v>4</v>
      </c>
      <c r="DF49">
        <v>4</v>
      </c>
      <c r="DG49">
        <v>4</v>
      </c>
      <c r="DH49">
        <v>4</v>
      </c>
      <c r="DI49">
        <v>4</v>
      </c>
      <c r="DJ49">
        <v>4</v>
      </c>
      <c r="DK49">
        <v>4</v>
      </c>
      <c r="DL49">
        <v>4</v>
      </c>
      <c r="DM49">
        <v>4</v>
      </c>
      <c r="DN49">
        <v>4</v>
      </c>
      <c r="DO49">
        <v>4</v>
      </c>
      <c r="DP49">
        <v>4</v>
      </c>
      <c r="DQ49">
        <v>4</v>
      </c>
      <c r="DR49">
        <v>4</v>
      </c>
      <c r="DS49">
        <v>4</v>
      </c>
      <c r="DT49">
        <v>4</v>
      </c>
      <c r="DU49">
        <v>4</v>
      </c>
      <c r="DV49">
        <v>4</v>
      </c>
      <c r="DW49">
        <v>4</v>
      </c>
      <c r="DX49">
        <v>4</v>
      </c>
      <c r="DY49">
        <v>4</v>
      </c>
      <c r="DZ49">
        <v>4</v>
      </c>
      <c r="EA49">
        <v>4</v>
      </c>
      <c r="EB49">
        <v>4</v>
      </c>
      <c r="EC49">
        <v>4</v>
      </c>
      <c r="ED49">
        <v>4</v>
      </c>
      <c r="EE49">
        <v>4</v>
      </c>
    </row>
    <row r="50" spans="1:135">
      <c r="A50" t="s">
        <v>164</v>
      </c>
      <c r="B50">
        <v>3</v>
      </c>
      <c r="C50">
        <v>3</v>
      </c>
      <c r="D50">
        <v>3</v>
      </c>
      <c r="E50">
        <v>3</v>
      </c>
      <c r="F50">
        <v>3</v>
      </c>
      <c r="G50">
        <v>3</v>
      </c>
      <c r="H50">
        <v>3</v>
      </c>
      <c r="I50">
        <v>3</v>
      </c>
      <c r="J50">
        <v>3</v>
      </c>
      <c r="K50">
        <v>3</v>
      </c>
      <c r="L50">
        <v>3</v>
      </c>
      <c r="M50">
        <v>3</v>
      </c>
      <c r="N50">
        <v>3</v>
      </c>
      <c r="O50">
        <v>3</v>
      </c>
      <c r="P50">
        <v>3</v>
      </c>
      <c r="Q50">
        <v>3</v>
      </c>
      <c r="R50">
        <v>3</v>
      </c>
      <c r="S50">
        <v>3</v>
      </c>
      <c r="T50">
        <v>3</v>
      </c>
      <c r="U50">
        <v>3</v>
      </c>
      <c r="V50">
        <v>3</v>
      </c>
      <c r="W50">
        <v>3</v>
      </c>
      <c r="X50">
        <v>3</v>
      </c>
      <c r="Y50">
        <v>3</v>
      </c>
      <c r="Z50">
        <v>3</v>
      </c>
      <c r="AA50">
        <v>3</v>
      </c>
      <c r="AB50">
        <v>3</v>
      </c>
      <c r="AC50">
        <v>3</v>
      </c>
      <c r="AD50">
        <v>3</v>
      </c>
      <c r="AE50">
        <v>3</v>
      </c>
      <c r="AF50">
        <v>3</v>
      </c>
      <c r="AG50">
        <v>3</v>
      </c>
      <c r="AH50">
        <v>3</v>
      </c>
      <c r="AI50">
        <v>3</v>
      </c>
      <c r="AJ50">
        <v>3</v>
      </c>
      <c r="AK50">
        <v>3</v>
      </c>
      <c r="AL50">
        <v>3</v>
      </c>
      <c r="AM50">
        <v>3</v>
      </c>
      <c r="AN50">
        <v>3</v>
      </c>
      <c r="AO50">
        <v>3</v>
      </c>
      <c r="AP50">
        <v>3</v>
      </c>
      <c r="AQ50">
        <v>3</v>
      </c>
      <c r="AR50">
        <v>3</v>
      </c>
      <c r="AS50">
        <v>3</v>
      </c>
      <c r="AT50">
        <v>3</v>
      </c>
      <c r="AU50">
        <v>3</v>
      </c>
      <c r="AV50">
        <v>3</v>
      </c>
      <c r="AW50">
        <v>3</v>
      </c>
      <c r="AX50">
        <v>3</v>
      </c>
      <c r="AY50">
        <v>3</v>
      </c>
      <c r="AZ50">
        <v>3</v>
      </c>
      <c r="BA50">
        <v>3</v>
      </c>
      <c r="BB50">
        <v>3</v>
      </c>
      <c r="BC50">
        <v>3</v>
      </c>
      <c r="BD50">
        <v>3</v>
      </c>
      <c r="BE50">
        <v>3</v>
      </c>
      <c r="BF50">
        <v>3</v>
      </c>
      <c r="BG50">
        <v>3</v>
      </c>
      <c r="BH50">
        <v>3</v>
      </c>
      <c r="BI50">
        <v>3</v>
      </c>
      <c r="BJ50">
        <v>3</v>
      </c>
      <c r="BK50">
        <v>3</v>
      </c>
      <c r="BL50">
        <v>3</v>
      </c>
      <c r="BM50">
        <v>3</v>
      </c>
      <c r="BN50">
        <v>3</v>
      </c>
      <c r="BO50">
        <v>3</v>
      </c>
      <c r="BP50">
        <v>3</v>
      </c>
      <c r="BQ50">
        <v>3</v>
      </c>
      <c r="BR50">
        <v>3</v>
      </c>
      <c r="BS50">
        <v>3</v>
      </c>
      <c r="BT50">
        <v>3</v>
      </c>
      <c r="BU50">
        <v>3</v>
      </c>
      <c r="BV50">
        <v>3</v>
      </c>
      <c r="BW50">
        <v>3</v>
      </c>
      <c r="BX50">
        <v>3</v>
      </c>
      <c r="BY50">
        <v>3</v>
      </c>
      <c r="BZ50">
        <v>3</v>
      </c>
      <c r="CA50">
        <v>3</v>
      </c>
      <c r="CB50">
        <v>3</v>
      </c>
      <c r="CC50">
        <v>3</v>
      </c>
      <c r="CD50">
        <v>3</v>
      </c>
      <c r="CE50">
        <v>3</v>
      </c>
      <c r="CF50">
        <v>3</v>
      </c>
      <c r="CG50">
        <v>3</v>
      </c>
      <c r="CH50">
        <v>3</v>
      </c>
      <c r="CI50">
        <v>3</v>
      </c>
      <c r="CJ50">
        <v>3</v>
      </c>
      <c r="CK50">
        <v>3</v>
      </c>
      <c r="CL50">
        <v>3</v>
      </c>
      <c r="CM50">
        <v>3</v>
      </c>
      <c r="CN50">
        <v>3</v>
      </c>
      <c r="CO50">
        <v>3</v>
      </c>
      <c r="CP50">
        <v>3</v>
      </c>
      <c r="CQ50">
        <v>3</v>
      </c>
      <c r="CR50">
        <v>3</v>
      </c>
      <c r="CS50">
        <v>3</v>
      </c>
      <c r="CT50">
        <v>3</v>
      </c>
      <c r="CU50">
        <v>3</v>
      </c>
      <c r="CV50">
        <v>3</v>
      </c>
      <c r="CW50">
        <v>3</v>
      </c>
      <c r="CX50">
        <v>3</v>
      </c>
      <c r="CY50">
        <v>3</v>
      </c>
      <c r="CZ50">
        <v>3</v>
      </c>
      <c r="DA50">
        <v>3</v>
      </c>
      <c r="DB50">
        <v>3</v>
      </c>
      <c r="DC50">
        <v>3</v>
      </c>
      <c r="DD50">
        <v>3</v>
      </c>
      <c r="DE50">
        <v>3</v>
      </c>
      <c r="DF50">
        <v>3</v>
      </c>
      <c r="DG50">
        <v>3</v>
      </c>
      <c r="DH50">
        <v>3</v>
      </c>
      <c r="DI50">
        <v>3</v>
      </c>
      <c r="DJ50">
        <v>3</v>
      </c>
      <c r="DK50">
        <v>3</v>
      </c>
      <c r="DL50">
        <v>3</v>
      </c>
      <c r="DM50">
        <v>3</v>
      </c>
      <c r="DN50">
        <v>3</v>
      </c>
      <c r="DO50">
        <v>3</v>
      </c>
      <c r="DP50">
        <v>3</v>
      </c>
      <c r="DQ50">
        <v>3</v>
      </c>
      <c r="DR50">
        <v>3</v>
      </c>
      <c r="DS50">
        <v>3</v>
      </c>
      <c r="DT50">
        <v>3</v>
      </c>
      <c r="DU50">
        <v>3</v>
      </c>
      <c r="DV50">
        <v>3</v>
      </c>
      <c r="DW50">
        <v>3</v>
      </c>
      <c r="DX50">
        <v>3</v>
      </c>
      <c r="DY50">
        <v>3</v>
      </c>
      <c r="DZ50">
        <v>3</v>
      </c>
      <c r="EA50">
        <v>3</v>
      </c>
      <c r="EB50">
        <v>3</v>
      </c>
      <c r="EC50">
        <v>3</v>
      </c>
      <c r="ED50">
        <v>3</v>
      </c>
      <c r="EE50">
        <v>3</v>
      </c>
    </row>
    <row r="51" spans="1:135">
      <c r="A51" t="s">
        <v>203</v>
      </c>
      <c r="B51">
        <v>11</v>
      </c>
      <c r="C51">
        <v>11</v>
      </c>
      <c r="D51">
        <v>11</v>
      </c>
      <c r="E51">
        <v>11</v>
      </c>
      <c r="F51">
        <v>11</v>
      </c>
      <c r="G51">
        <v>11</v>
      </c>
      <c r="H51">
        <v>11</v>
      </c>
      <c r="I51">
        <v>11</v>
      </c>
      <c r="J51">
        <v>11</v>
      </c>
      <c r="K51">
        <v>11</v>
      </c>
      <c r="L51">
        <v>11</v>
      </c>
      <c r="M51">
        <v>11</v>
      </c>
      <c r="N51">
        <v>12</v>
      </c>
      <c r="O51">
        <v>12</v>
      </c>
      <c r="P51">
        <v>12</v>
      </c>
      <c r="Q51">
        <v>12</v>
      </c>
      <c r="R51">
        <v>12</v>
      </c>
      <c r="S51">
        <v>12</v>
      </c>
      <c r="T51">
        <v>12</v>
      </c>
      <c r="U51">
        <v>12</v>
      </c>
      <c r="V51">
        <v>12</v>
      </c>
      <c r="W51">
        <v>12</v>
      </c>
      <c r="X51">
        <v>12</v>
      </c>
      <c r="Y51">
        <v>12</v>
      </c>
      <c r="Z51">
        <v>12</v>
      </c>
      <c r="AA51">
        <v>12</v>
      </c>
      <c r="AB51">
        <v>12</v>
      </c>
      <c r="AC51">
        <v>12</v>
      </c>
      <c r="AD51">
        <v>12</v>
      </c>
      <c r="AE51">
        <v>12</v>
      </c>
      <c r="AF51">
        <v>12</v>
      </c>
      <c r="AG51">
        <v>12</v>
      </c>
      <c r="AH51">
        <v>12</v>
      </c>
      <c r="AI51">
        <v>12</v>
      </c>
      <c r="AJ51">
        <v>12</v>
      </c>
      <c r="AK51">
        <v>12</v>
      </c>
      <c r="AL51">
        <v>12</v>
      </c>
      <c r="AM51">
        <v>12</v>
      </c>
      <c r="AN51">
        <v>12</v>
      </c>
      <c r="AO51">
        <v>12</v>
      </c>
      <c r="AP51">
        <v>12</v>
      </c>
      <c r="AQ51">
        <v>12</v>
      </c>
      <c r="AR51">
        <v>12</v>
      </c>
      <c r="AS51">
        <v>13</v>
      </c>
      <c r="AT51">
        <v>13</v>
      </c>
      <c r="AU51">
        <v>13</v>
      </c>
      <c r="AV51">
        <v>13</v>
      </c>
      <c r="AW51">
        <v>13</v>
      </c>
      <c r="AX51">
        <v>13</v>
      </c>
      <c r="AY51">
        <v>13</v>
      </c>
      <c r="AZ51">
        <v>13</v>
      </c>
      <c r="BA51">
        <v>13</v>
      </c>
      <c r="BB51">
        <v>13</v>
      </c>
      <c r="BC51">
        <v>13</v>
      </c>
      <c r="BD51">
        <v>13</v>
      </c>
      <c r="BE51">
        <v>13</v>
      </c>
      <c r="BF51">
        <v>13</v>
      </c>
      <c r="BG51">
        <v>13</v>
      </c>
      <c r="BH51">
        <v>13</v>
      </c>
      <c r="BI51">
        <v>13</v>
      </c>
      <c r="BJ51">
        <v>13</v>
      </c>
      <c r="BK51">
        <v>13</v>
      </c>
      <c r="BL51">
        <v>13</v>
      </c>
      <c r="BM51">
        <v>13</v>
      </c>
      <c r="BN51">
        <v>13</v>
      </c>
      <c r="BO51">
        <v>13</v>
      </c>
      <c r="BP51">
        <v>13</v>
      </c>
      <c r="BQ51">
        <v>13</v>
      </c>
      <c r="BR51">
        <v>13</v>
      </c>
      <c r="BS51">
        <v>13</v>
      </c>
      <c r="BT51">
        <v>13</v>
      </c>
      <c r="BU51">
        <v>13</v>
      </c>
      <c r="BV51">
        <v>13</v>
      </c>
      <c r="BW51">
        <v>13</v>
      </c>
      <c r="BX51">
        <v>13</v>
      </c>
      <c r="BY51">
        <v>13</v>
      </c>
      <c r="BZ51">
        <v>13</v>
      </c>
      <c r="CA51">
        <v>13</v>
      </c>
      <c r="CB51">
        <v>13</v>
      </c>
      <c r="CC51">
        <v>13</v>
      </c>
      <c r="CD51">
        <v>13</v>
      </c>
      <c r="CE51">
        <v>13</v>
      </c>
      <c r="CF51">
        <v>13</v>
      </c>
      <c r="CG51">
        <v>13</v>
      </c>
      <c r="CH51">
        <v>13</v>
      </c>
      <c r="CI51">
        <v>13</v>
      </c>
      <c r="CJ51">
        <v>13</v>
      </c>
      <c r="CK51">
        <v>13</v>
      </c>
      <c r="CL51">
        <v>13</v>
      </c>
      <c r="CM51">
        <v>13</v>
      </c>
      <c r="CN51">
        <v>13</v>
      </c>
      <c r="CO51">
        <v>13</v>
      </c>
      <c r="CP51">
        <v>13</v>
      </c>
      <c r="CQ51">
        <v>13</v>
      </c>
      <c r="CR51">
        <v>13</v>
      </c>
      <c r="CS51">
        <v>13</v>
      </c>
      <c r="CT51">
        <v>13</v>
      </c>
      <c r="CU51">
        <v>13</v>
      </c>
      <c r="CV51">
        <v>13</v>
      </c>
      <c r="CW51">
        <v>13</v>
      </c>
      <c r="CX51">
        <v>13</v>
      </c>
      <c r="CY51">
        <v>13</v>
      </c>
      <c r="CZ51">
        <v>13</v>
      </c>
      <c r="DA51">
        <v>13</v>
      </c>
      <c r="DB51">
        <v>13</v>
      </c>
      <c r="DC51">
        <v>13</v>
      </c>
      <c r="DD51">
        <v>13</v>
      </c>
      <c r="DE51">
        <v>13</v>
      </c>
      <c r="DF51">
        <v>13</v>
      </c>
      <c r="DG51">
        <v>13</v>
      </c>
      <c r="DH51">
        <v>13</v>
      </c>
      <c r="DI51">
        <v>13</v>
      </c>
      <c r="DJ51">
        <v>13</v>
      </c>
      <c r="DK51">
        <v>13</v>
      </c>
      <c r="DL51">
        <v>13</v>
      </c>
      <c r="DM51">
        <v>13</v>
      </c>
      <c r="DN51">
        <v>13</v>
      </c>
      <c r="DO51">
        <v>13</v>
      </c>
      <c r="DP51">
        <v>13</v>
      </c>
      <c r="DQ51">
        <v>13</v>
      </c>
      <c r="DR51">
        <v>13</v>
      </c>
      <c r="DS51">
        <v>13</v>
      </c>
      <c r="DT51">
        <v>13</v>
      </c>
      <c r="DU51">
        <v>13</v>
      </c>
      <c r="DV51">
        <v>13</v>
      </c>
      <c r="DW51">
        <v>13</v>
      </c>
      <c r="DX51">
        <v>13</v>
      </c>
      <c r="DY51">
        <v>13</v>
      </c>
      <c r="DZ51">
        <v>13</v>
      </c>
      <c r="EA51">
        <v>13</v>
      </c>
      <c r="EB51">
        <v>13</v>
      </c>
      <c r="EC51">
        <v>13</v>
      </c>
      <c r="ED51">
        <v>13</v>
      </c>
      <c r="EE51">
        <v>13</v>
      </c>
    </row>
    <row r="52" spans="1:135">
      <c r="A52" t="s">
        <v>156</v>
      </c>
      <c r="B52">
        <v>4</v>
      </c>
      <c r="C52">
        <v>4</v>
      </c>
      <c r="D52">
        <v>4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v>4</v>
      </c>
      <c r="AC52">
        <v>4</v>
      </c>
      <c r="AD52">
        <v>4</v>
      </c>
      <c r="AE52">
        <v>4</v>
      </c>
      <c r="AF52">
        <v>4</v>
      </c>
      <c r="AG52">
        <v>4</v>
      </c>
      <c r="AH52">
        <v>4</v>
      </c>
      <c r="AI52">
        <v>4</v>
      </c>
      <c r="AJ52">
        <v>4</v>
      </c>
      <c r="AK52">
        <v>4</v>
      </c>
      <c r="AL52">
        <v>4</v>
      </c>
      <c r="AM52">
        <v>4</v>
      </c>
      <c r="AN52">
        <v>4</v>
      </c>
      <c r="AO52">
        <v>4</v>
      </c>
      <c r="AP52">
        <v>4</v>
      </c>
      <c r="AQ52">
        <v>4</v>
      </c>
      <c r="AR52">
        <v>4</v>
      </c>
      <c r="AS52">
        <v>4</v>
      </c>
      <c r="AT52">
        <v>4</v>
      </c>
      <c r="AU52">
        <v>4</v>
      </c>
      <c r="AV52">
        <v>4</v>
      </c>
      <c r="AW52">
        <v>4</v>
      </c>
      <c r="AX52">
        <v>4</v>
      </c>
      <c r="AY52">
        <v>4</v>
      </c>
      <c r="AZ52">
        <v>4</v>
      </c>
      <c r="BA52">
        <v>4</v>
      </c>
      <c r="BB52">
        <v>4</v>
      </c>
      <c r="BC52">
        <v>4</v>
      </c>
      <c r="BD52">
        <v>4</v>
      </c>
      <c r="BE52">
        <v>4</v>
      </c>
      <c r="BF52">
        <v>4</v>
      </c>
      <c r="BG52">
        <v>4</v>
      </c>
      <c r="BH52">
        <v>4</v>
      </c>
      <c r="BI52">
        <v>4</v>
      </c>
      <c r="BJ52">
        <v>4</v>
      </c>
      <c r="BK52">
        <v>4</v>
      </c>
      <c r="BL52">
        <v>4</v>
      </c>
      <c r="BM52">
        <v>4</v>
      </c>
      <c r="BN52">
        <v>4</v>
      </c>
      <c r="BO52">
        <v>4</v>
      </c>
      <c r="BP52">
        <v>4</v>
      </c>
      <c r="BQ52">
        <v>4</v>
      </c>
      <c r="BR52">
        <v>4</v>
      </c>
      <c r="BS52">
        <v>4</v>
      </c>
      <c r="BT52">
        <v>4</v>
      </c>
      <c r="BU52">
        <v>4</v>
      </c>
      <c r="BV52">
        <v>4</v>
      </c>
      <c r="BW52">
        <v>4</v>
      </c>
      <c r="BX52">
        <v>4</v>
      </c>
      <c r="BY52">
        <v>4</v>
      </c>
      <c r="BZ52">
        <v>4</v>
      </c>
      <c r="CA52">
        <v>4</v>
      </c>
      <c r="CB52">
        <v>4</v>
      </c>
      <c r="CC52">
        <v>4</v>
      </c>
      <c r="CD52">
        <v>4</v>
      </c>
      <c r="CE52">
        <v>4</v>
      </c>
      <c r="CF52">
        <v>4</v>
      </c>
      <c r="CG52">
        <v>4</v>
      </c>
      <c r="CH52">
        <v>4</v>
      </c>
      <c r="CI52">
        <v>4</v>
      </c>
      <c r="CJ52">
        <v>4</v>
      </c>
      <c r="CK52">
        <v>4</v>
      </c>
      <c r="CL52">
        <v>4</v>
      </c>
      <c r="CM52">
        <v>4</v>
      </c>
      <c r="CN52">
        <v>4</v>
      </c>
      <c r="CO52">
        <v>4</v>
      </c>
      <c r="CP52">
        <v>4</v>
      </c>
      <c r="CQ52">
        <v>4</v>
      </c>
      <c r="CR52">
        <v>4</v>
      </c>
      <c r="CS52">
        <v>4</v>
      </c>
      <c r="CT52">
        <v>4</v>
      </c>
      <c r="CU52">
        <v>4</v>
      </c>
      <c r="CV52">
        <v>4</v>
      </c>
      <c r="CW52">
        <v>4</v>
      </c>
      <c r="CX52">
        <v>4</v>
      </c>
      <c r="CY52">
        <v>4</v>
      </c>
      <c r="CZ52">
        <v>4</v>
      </c>
      <c r="DA52">
        <v>4</v>
      </c>
      <c r="DB52">
        <v>4</v>
      </c>
      <c r="DC52">
        <v>4</v>
      </c>
      <c r="DD52">
        <v>4</v>
      </c>
      <c r="DE52">
        <v>4</v>
      </c>
      <c r="DF52">
        <v>4</v>
      </c>
      <c r="DG52">
        <v>4</v>
      </c>
      <c r="DH52">
        <v>4</v>
      </c>
      <c r="DI52">
        <v>4</v>
      </c>
      <c r="DJ52">
        <v>4</v>
      </c>
      <c r="DK52">
        <v>4</v>
      </c>
      <c r="DL52">
        <v>4</v>
      </c>
      <c r="DM52">
        <v>4</v>
      </c>
      <c r="DN52">
        <v>4</v>
      </c>
      <c r="DO52">
        <v>4</v>
      </c>
      <c r="DP52">
        <v>4</v>
      </c>
      <c r="DQ52">
        <v>4</v>
      </c>
      <c r="DR52">
        <v>4</v>
      </c>
      <c r="DS52">
        <v>4</v>
      </c>
      <c r="DT52">
        <v>4</v>
      </c>
      <c r="DU52">
        <v>4</v>
      </c>
      <c r="DV52">
        <v>4</v>
      </c>
      <c r="DW52">
        <v>4</v>
      </c>
      <c r="DX52">
        <v>4</v>
      </c>
      <c r="DY52">
        <v>4</v>
      </c>
      <c r="DZ52">
        <v>4</v>
      </c>
      <c r="EA52">
        <v>4</v>
      </c>
      <c r="EB52">
        <v>4</v>
      </c>
      <c r="EC52">
        <v>4</v>
      </c>
      <c r="ED52">
        <v>4</v>
      </c>
      <c r="EE52">
        <v>4</v>
      </c>
    </row>
    <row r="53" spans="1:135">
      <c r="A53" t="s">
        <v>162</v>
      </c>
      <c r="B53">
        <v>4</v>
      </c>
      <c r="C53">
        <v>4</v>
      </c>
      <c r="D53">
        <v>4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v>4</v>
      </c>
      <c r="L53">
        <v>4</v>
      </c>
      <c r="M53">
        <v>4</v>
      </c>
      <c r="N53">
        <v>4</v>
      </c>
      <c r="O53">
        <v>4</v>
      </c>
      <c r="P53">
        <v>4</v>
      </c>
      <c r="Q53">
        <v>4</v>
      </c>
      <c r="R53">
        <v>4</v>
      </c>
      <c r="S53">
        <v>4</v>
      </c>
      <c r="T53">
        <v>4</v>
      </c>
      <c r="U53">
        <v>4</v>
      </c>
      <c r="V53">
        <v>4</v>
      </c>
      <c r="W53">
        <v>4</v>
      </c>
      <c r="X53">
        <v>4</v>
      </c>
      <c r="Y53">
        <v>4</v>
      </c>
      <c r="Z53">
        <v>4</v>
      </c>
      <c r="AA53">
        <v>4</v>
      </c>
      <c r="AB53">
        <v>4</v>
      </c>
      <c r="AC53">
        <v>4</v>
      </c>
      <c r="AD53">
        <v>4</v>
      </c>
      <c r="AE53">
        <v>4</v>
      </c>
      <c r="AF53">
        <v>4</v>
      </c>
      <c r="AG53">
        <v>4</v>
      </c>
      <c r="AH53">
        <v>4</v>
      </c>
      <c r="AI53">
        <v>4</v>
      </c>
      <c r="AJ53">
        <v>4</v>
      </c>
      <c r="AK53">
        <v>4</v>
      </c>
      <c r="AL53">
        <v>4</v>
      </c>
      <c r="AM53">
        <v>4</v>
      </c>
      <c r="AN53">
        <v>4</v>
      </c>
      <c r="AO53">
        <v>4</v>
      </c>
      <c r="AP53">
        <v>4</v>
      </c>
      <c r="AQ53">
        <v>4</v>
      </c>
      <c r="AR53">
        <v>4</v>
      </c>
      <c r="AS53">
        <v>4</v>
      </c>
      <c r="AT53">
        <v>4</v>
      </c>
      <c r="AU53">
        <v>4</v>
      </c>
      <c r="AV53">
        <v>4</v>
      </c>
      <c r="AW53">
        <v>4</v>
      </c>
      <c r="AX53">
        <v>4</v>
      </c>
      <c r="AY53">
        <v>4</v>
      </c>
      <c r="AZ53">
        <v>4</v>
      </c>
      <c r="BA53">
        <v>4</v>
      </c>
      <c r="BB53">
        <v>4</v>
      </c>
      <c r="BC53">
        <v>4</v>
      </c>
      <c r="BD53">
        <v>4</v>
      </c>
      <c r="BE53">
        <v>4</v>
      </c>
      <c r="BF53">
        <v>4</v>
      </c>
      <c r="BG53">
        <v>4</v>
      </c>
      <c r="BH53">
        <v>4</v>
      </c>
      <c r="BI53">
        <v>4</v>
      </c>
      <c r="BJ53">
        <v>4</v>
      </c>
      <c r="BK53">
        <v>4</v>
      </c>
      <c r="BL53">
        <v>4</v>
      </c>
      <c r="BM53">
        <v>4</v>
      </c>
      <c r="BN53">
        <v>4</v>
      </c>
      <c r="BO53">
        <v>4</v>
      </c>
      <c r="BP53">
        <v>4</v>
      </c>
      <c r="BQ53">
        <v>4</v>
      </c>
      <c r="BR53">
        <v>4</v>
      </c>
      <c r="BS53">
        <v>4</v>
      </c>
      <c r="BT53">
        <v>4</v>
      </c>
      <c r="BU53">
        <v>4</v>
      </c>
      <c r="BV53">
        <v>4</v>
      </c>
      <c r="BW53">
        <v>4</v>
      </c>
      <c r="BX53">
        <v>4</v>
      </c>
      <c r="BY53">
        <v>4</v>
      </c>
      <c r="BZ53">
        <v>4</v>
      </c>
      <c r="CA53">
        <v>4</v>
      </c>
      <c r="CB53">
        <v>4</v>
      </c>
      <c r="CC53">
        <v>4</v>
      </c>
      <c r="CD53">
        <v>4</v>
      </c>
      <c r="CE53">
        <v>4</v>
      </c>
      <c r="CF53">
        <v>4</v>
      </c>
      <c r="CG53">
        <v>4</v>
      </c>
      <c r="CH53">
        <v>4</v>
      </c>
      <c r="CI53">
        <v>4</v>
      </c>
      <c r="CJ53">
        <v>4</v>
      </c>
      <c r="CK53">
        <v>4</v>
      </c>
      <c r="CL53">
        <v>4</v>
      </c>
      <c r="CM53">
        <v>4</v>
      </c>
      <c r="CN53">
        <v>4</v>
      </c>
      <c r="CO53">
        <v>4</v>
      </c>
      <c r="CP53">
        <v>4</v>
      </c>
      <c r="CQ53">
        <v>4</v>
      </c>
      <c r="CR53">
        <v>4</v>
      </c>
      <c r="CS53">
        <v>4</v>
      </c>
      <c r="CT53">
        <v>4</v>
      </c>
      <c r="CU53">
        <v>4</v>
      </c>
      <c r="CV53">
        <v>4</v>
      </c>
      <c r="CW53">
        <v>4</v>
      </c>
      <c r="CX53">
        <v>4</v>
      </c>
      <c r="CY53">
        <v>4</v>
      </c>
      <c r="CZ53">
        <v>4</v>
      </c>
      <c r="DA53">
        <v>4</v>
      </c>
      <c r="DB53">
        <v>4</v>
      </c>
      <c r="DC53">
        <v>4</v>
      </c>
      <c r="DD53">
        <v>4</v>
      </c>
      <c r="DE53">
        <v>4</v>
      </c>
      <c r="DF53">
        <v>4</v>
      </c>
      <c r="DG53">
        <v>4</v>
      </c>
      <c r="DH53">
        <v>4</v>
      </c>
      <c r="DI53">
        <v>4</v>
      </c>
      <c r="DJ53">
        <v>4</v>
      </c>
      <c r="DK53">
        <v>4</v>
      </c>
      <c r="DL53">
        <v>4</v>
      </c>
      <c r="DM53">
        <v>4</v>
      </c>
      <c r="DN53">
        <v>4</v>
      </c>
      <c r="DO53">
        <v>4</v>
      </c>
      <c r="DP53">
        <v>4</v>
      </c>
      <c r="DQ53">
        <v>4</v>
      </c>
      <c r="DR53">
        <v>4</v>
      </c>
      <c r="DS53">
        <v>4</v>
      </c>
      <c r="DT53">
        <v>4</v>
      </c>
      <c r="DU53">
        <v>4</v>
      </c>
      <c r="DV53">
        <v>4</v>
      </c>
      <c r="DW53">
        <v>4</v>
      </c>
      <c r="DX53">
        <v>4</v>
      </c>
      <c r="DY53">
        <v>4</v>
      </c>
      <c r="DZ53">
        <v>4</v>
      </c>
      <c r="EA53">
        <v>4</v>
      </c>
      <c r="EB53">
        <v>4</v>
      </c>
      <c r="EC53">
        <v>4</v>
      </c>
      <c r="ED53">
        <v>4</v>
      </c>
      <c r="EE53">
        <v>4</v>
      </c>
    </row>
    <row r="54" spans="1:135">
      <c r="A54" t="s">
        <v>182</v>
      </c>
      <c r="B54">
        <v>8</v>
      </c>
      <c r="C54">
        <v>8</v>
      </c>
      <c r="D54">
        <v>8</v>
      </c>
      <c r="E54">
        <v>8</v>
      </c>
      <c r="F54">
        <v>8</v>
      </c>
      <c r="G54">
        <v>8</v>
      </c>
      <c r="H54">
        <v>8</v>
      </c>
      <c r="I54">
        <v>8</v>
      </c>
      <c r="J54">
        <v>8</v>
      </c>
      <c r="K54">
        <v>8</v>
      </c>
      <c r="L54">
        <v>8</v>
      </c>
      <c r="M54">
        <v>8</v>
      </c>
      <c r="N54">
        <v>8</v>
      </c>
      <c r="O54">
        <v>8</v>
      </c>
      <c r="P54">
        <v>8</v>
      </c>
      <c r="Q54">
        <v>8</v>
      </c>
      <c r="R54">
        <v>8</v>
      </c>
      <c r="S54">
        <v>8</v>
      </c>
      <c r="T54">
        <v>8</v>
      </c>
      <c r="U54">
        <v>8</v>
      </c>
      <c r="V54">
        <v>8</v>
      </c>
      <c r="W54">
        <v>8</v>
      </c>
      <c r="X54">
        <v>8</v>
      </c>
      <c r="Y54">
        <v>8</v>
      </c>
      <c r="Z54">
        <v>8</v>
      </c>
      <c r="AA54">
        <v>8</v>
      </c>
      <c r="AB54">
        <v>8</v>
      </c>
      <c r="AC54">
        <v>8</v>
      </c>
      <c r="AD54">
        <v>8</v>
      </c>
      <c r="AE54">
        <v>8</v>
      </c>
      <c r="AF54">
        <v>8</v>
      </c>
      <c r="AG54">
        <v>8</v>
      </c>
      <c r="AH54">
        <v>8</v>
      </c>
      <c r="AI54">
        <v>8</v>
      </c>
      <c r="AJ54">
        <v>8</v>
      </c>
      <c r="AK54">
        <v>8</v>
      </c>
      <c r="AL54">
        <v>8</v>
      </c>
      <c r="AM54">
        <v>8</v>
      </c>
      <c r="AN54">
        <v>8</v>
      </c>
      <c r="AO54">
        <v>8</v>
      </c>
      <c r="AP54">
        <v>8</v>
      </c>
      <c r="AQ54">
        <v>8</v>
      </c>
      <c r="AR54">
        <v>8</v>
      </c>
      <c r="AS54">
        <v>8</v>
      </c>
      <c r="AT54">
        <v>8</v>
      </c>
      <c r="AU54">
        <v>8</v>
      </c>
      <c r="AV54">
        <v>8</v>
      </c>
      <c r="AW54">
        <v>8</v>
      </c>
      <c r="AX54">
        <v>8</v>
      </c>
      <c r="AY54">
        <v>8</v>
      </c>
      <c r="AZ54">
        <v>8</v>
      </c>
      <c r="BA54">
        <v>8</v>
      </c>
      <c r="BB54">
        <v>8</v>
      </c>
      <c r="BC54">
        <v>8</v>
      </c>
      <c r="BD54">
        <v>8</v>
      </c>
      <c r="BE54">
        <v>8</v>
      </c>
      <c r="BF54">
        <v>8</v>
      </c>
      <c r="BG54">
        <v>8</v>
      </c>
      <c r="BH54">
        <v>8</v>
      </c>
      <c r="BI54">
        <v>8</v>
      </c>
      <c r="BJ54">
        <v>8</v>
      </c>
      <c r="BK54">
        <v>8</v>
      </c>
      <c r="BL54">
        <v>8</v>
      </c>
      <c r="BM54">
        <v>8</v>
      </c>
      <c r="BN54">
        <v>8</v>
      </c>
      <c r="BO54">
        <v>8</v>
      </c>
      <c r="BP54">
        <v>8</v>
      </c>
      <c r="BQ54">
        <v>8</v>
      </c>
      <c r="BR54">
        <v>8</v>
      </c>
      <c r="BS54">
        <v>8</v>
      </c>
      <c r="BT54">
        <v>8</v>
      </c>
      <c r="BU54">
        <v>8</v>
      </c>
      <c r="BV54">
        <v>8</v>
      </c>
      <c r="BW54">
        <v>8</v>
      </c>
      <c r="BX54">
        <v>8</v>
      </c>
      <c r="BY54">
        <v>8</v>
      </c>
      <c r="BZ54">
        <v>8</v>
      </c>
      <c r="CA54">
        <v>8</v>
      </c>
      <c r="CB54">
        <v>8</v>
      </c>
      <c r="CC54">
        <v>8</v>
      </c>
      <c r="CD54">
        <v>8</v>
      </c>
      <c r="CE54">
        <v>8</v>
      </c>
      <c r="CF54">
        <v>8</v>
      </c>
      <c r="CG54">
        <v>8</v>
      </c>
      <c r="CH54">
        <v>8</v>
      </c>
      <c r="CI54">
        <v>8</v>
      </c>
      <c r="CJ54">
        <v>8</v>
      </c>
      <c r="CK54">
        <v>8</v>
      </c>
      <c r="CL54">
        <v>8</v>
      </c>
      <c r="CM54">
        <v>8</v>
      </c>
      <c r="CN54">
        <v>8</v>
      </c>
      <c r="CO54">
        <v>8</v>
      </c>
      <c r="CP54">
        <v>8</v>
      </c>
      <c r="CQ54">
        <v>8</v>
      </c>
      <c r="CR54">
        <v>8</v>
      </c>
      <c r="CS54">
        <v>8</v>
      </c>
      <c r="CT54">
        <v>8</v>
      </c>
      <c r="CU54">
        <v>8</v>
      </c>
      <c r="CV54">
        <v>8</v>
      </c>
      <c r="CW54">
        <v>8</v>
      </c>
      <c r="CX54">
        <v>8</v>
      </c>
      <c r="CY54">
        <v>8</v>
      </c>
      <c r="CZ54">
        <v>8</v>
      </c>
      <c r="DA54">
        <v>8</v>
      </c>
      <c r="DB54">
        <v>8</v>
      </c>
      <c r="DC54">
        <v>8</v>
      </c>
      <c r="DD54">
        <v>8</v>
      </c>
      <c r="DE54">
        <v>8</v>
      </c>
      <c r="DF54">
        <v>8</v>
      </c>
      <c r="DG54">
        <v>8</v>
      </c>
      <c r="DH54">
        <v>8</v>
      </c>
      <c r="DI54">
        <v>8</v>
      </c>
      <c r="DJ54">
        <v>8</v>
      </c>
      <c r="DK54">
        <v>8</v>
      </c>
      <c r="DL54">
        <v>8</v>
      </c>
      <c r="DM54">
        <v>8</v>
      </c>
      <c r="DN54">
        <v>8</v>
      </c>
      <c r="DO54">
        <v>8</v>
      </c>
      <c r="DP54">
        <v>8</v>
      </c>
      <c r="DQ54">
        <v>8</v>
      </c>
      <c r="DR54">
        <v>8</v>
      </c>
      <c r="DS54">
        <v>8</v>
      </c>
      <c r="DT54">
        <v>8</v>
      </c>
      <c r="DU54">
        <v>8</v>
      </c>
      <c r="DV54">
        <v>8</v>
      </c>
      <c r="DW54">
        <v>8</v>
      </c>
      <c r="DX54">
        <v>8</v>
      </c>
      <c r="DY54">
        <v>8</v>
      </c>
      <c r="DZ54">
        <v>8</v>
      </c>
      <c r="EA54">
        <v>8</v>
      </c>
      <c r="EB54">
        <v>8</v>
      </c>
      <c r="EC54">
        <v>8</v>
      </c>
      <c r="ED54">
        <v>8</v>
      </c>
      <c r="EE54">
        <v>8</v>
      </c>
    </row>
    <row r="55" spans="1:135">
      <c r="A55" t="s">
        <v>158</v>
      </c>
      <c r="B55">
        <v>7</v>
      </c>
      <c r="C55">
        <v>7</v>
      </c>
      <c r="D55">
        <v>7</v>
      </c>
      <c r="E55">
        <v>7</v>
      </c>
      <c r="F55">
        <v>7</v>
      </c>
      <c r="G55">
        <v>7</v>
      </c>
      <c r="H55">
        <v>7</v>
      </c>
      <c r="I55">
        <v>7</v>
      </c>
      <c r="J55">
        <v>7</v>
      </c>
      <c r="K55">
        <v>7</v>
      </c>
      <c r="L55">
        <v>7</v>
      </c>
      <c r="M55">
        <v>7</v>
      </c>
      <c r="N55">
        <v>7</v>
      </c>
      <c r="O55">
        <v>7</v>
      </c>
      <c r="P55">
        <v>7</v>
      </c>
      <c r="Q55">
        <v>7</v>
      </c>
      <c r="R55">
        <v>7</v>
      </c>
      <c r="S55">
        <v>7</v>
      </c>
      <c r="T55">
        <v>7</v>
      </c>
      <c r="U55">
        <v>7</v>
      </c>
      <c r="V55">
        <v>7</v>
      </c>
      <c r="W55">
        <v>7</v>
      </c>
      <c r="X55">
        <v>7</v>
      </c>
      <c r="Y55">
        <v>7</v>
      </c>
      <c r="Z55">
        <v>7</v>
      </c>
      <c r="AA55">
        <v>7</v>
      </c>
      <c r="AB55">
        <v>7</v>
      </c>
      <c r="AC55">
        <v>7</v>
      </c>
      <c r="AD55">
        <v>7</v>
      </c>
      <c r="AE55">
        <v>7</v>
      </c>
      <c r="AF55">
        <v>7</v>
      </c>
      <c r="AG55">
        <v>7</v>
      </c>
      <c r="AH55">
        <v>7</v>
      </c>
      <c r="AI55">
        <v>7</v>
      </c>
      <c r="AJ55">
        <v>7</v>
      </c>
      <c r="AK55">
        <v>7</v>
      </c>
      <c r="AL55">
        <v>7</v>
      </c>
      <c r="AM55">
        <v>7</v>
      </c>
      <c r="AN55">
        <v>7</v>
      </c>
      <c r="AO55">
        <v>7</v>
      </c>
      <c r="AP55">
        <v>7</v>
      </c>
      <c r="AQ55">
        <v>7</v>
      </c>
      <c r="AR55">
        <v>7</v>
      </c>
      <c r="AS55">
        <v>7</v>
      </c>
      <c r="AT55">
        <v>7</v>
      </c>
      <c r="AU55">
        <v>7</v>
      </c>
      <c r="AV55">
        <v>7</v>
      </c>
      <c r="AW55">
        <v>7</v>
      </c>
      <c r="AX55">
        <v>7</v>
      </c>
      <c r="AY55">
        <v>7</v>
      </c>
      <c r="AZ55">
        <v>7</v>
      </c>
      <c r="BA55">
        <v>7</v>
      </c>
      <c r="BB55">
        <v>7</v>
      </c>
      <c r="BC55">
        <v>7</v>
      </c>
      <c r="BD55">
        <v>7</v>
      </c>
      <c r="BE55">
        <v>7</v>
      </c>
      <c r="BF55">
        <v>7</v>
      </c>
      <c r="BG55">
        <v>7</v>
      </c>
      <c r="BH55">
        <v>7</v>
      </c>
      <c r="BI55">
        <v>7</v>
      </c>
      <c r="BJ55">
        <v>7</v>
      </c>
      <c r="BK55">
        <v>7</v>
      </c>
      <c r="BL55">
        <v>7</v>
      </c>
      <c r="BM55">
        <v>7</v>
      </c>
      <c r="BN55">
        <v>7</v>
      </c>
      <c r="BO55">
        <v>6</v>
      </c>
      <c r="BP55">
        <v>7</v>
      </c>
      <c r="BQ55">
        <v>7</v>
      </c>
      <c r="BR55">
        <v>7</v>
      </c>
      <c r="BS55">
        <v>7</v>
      </c>
      <c r="BT55">
        <v>7</v>
      </c>
      <c r="BU55">
        <v>6</v>
      </c>
      <c r="BV55">
        <v>7</v>
      </c>
      <c r="BW55">
        <v>7</v>
      </c>
      <c r="BX55">
        <v>7</v>
      </c>
      <c r="BY55">
        <v>7</v>
      </c>
      <c r="BZ55">
        <v>7</v>
      </c>
      <c r="CA55">
        <v>7</v>
      </c>
      <c r="CB55">
        <v>8</v>
      </c>
      <c r="CC55">
        <v>6</v>
      </c>
      <c r="CD55">
        <v>6</v>
      </c>
      <c r="CE55">
        <v>6</v>
      </c>
      <c r="CF55">
        <v>6</v>
      </c>
      <c r="CG55">
        <v>7</v>
      </c>
      <c r="CH55">
        <v>7</v>
      </c>
      <c r="CI55">
        <v>6</v>
      </c>
      <c r="CJ55">
        <v>6</v>
      </c>
      <c r="CK55">
        <v>6</v>
      </c>
      <c r="CL55">
        <v>6</v>
      </c>
      <c r="CM55">
        <v>8</v>
      </c>
      <c r="CN55">
        <v>8</v>
      </c>
      <c r="CO55">
        <v>8</v>
      </c>
      <c r="CP55">
        <v>8</v>
      </c>
      <c r="CQ55">
        <v>8</v>
      </c>
      <c r="CR55">
        <v>8</v>
      </c>
      <c r="CS55">
        <v>8</v>
      </c>
      <c r="CT55">
        <v>7</v>
      </c>
      <c r="CU55">
        <v>8</v>
      </c>
      <c r="CV55">
        <v>8</v>
      </c>
      <c r="CW55">
        <v>8</v>
      </c>
      <c r="CX55">
        <v>8</v>
      </c>
      <c r="CY55">
        <v>8</v>
      </c>
      <c r="CZ55">
        <v>8</v>
      </c>
      <c r="DA55">
        <v>8</v>
      </c>
      <c r="DB55">
        <v>8</v>
      </c>
      <c r="DC55">
        <v>8</v>
      </c>
      <c r="DD55">
        <v>8</v>
      </c>
      <c r="DE55">
        <v>8</v>
      </c>
      <c r="DF55">
        <v>8</v>
      </c>
      <c r="DG55">
        <v>8</v>
      </c>
      <c r="DH55">
        <v>8</v>
      </c>
      <c r="DI55">
        <v>8</v>
      </c>
      <c r="DJ55">
        <v>8</v>
      </c>
      <c r="DK55">
        <v>8</v>
      </c>
      <c r="DL55">
        <v>8</v>
      </c>
      <c r="DM55">
        <v>8</v>
      </c>
      <c r="DN55">
        <v>8</v>
      </c>
      <c r="DO55">
        <v>8</v>
      </c>
      <c r="DP55">
        <v>8</v>
      </c>
      <c r="DQ55">
        <v>8</v>
      </c>
      <c r="DR55">
        <v>8</v>
      </c>
      <c r="DS55">
        <v>8</v>
      </c>
      <c r="DT55">
        <v>8</v>
      </c>
      <c r="DU55">
        <v>8</v>
      </c>
      <c r="DV55">
        <v>8</v>
      </c>
      <c r="DW55">
        <v>8</v>
      </c>
      <c r="DX55">
        <v>8</v>
      </c>
      <c r="DY55">
        <v>8</v>
      </c>
      <c r="DZ55">
        <v>8</v>
      </c>
      <c r="EA55">
        <v>8</v>
      </c>
      <c r="EB55">
        <v>8</v>
      </c>
      <c r="EC55">
        <v>8</v>
      </c>
      <c r="ED55">
        <v>8</v>
      </c>
      <c r="EE55">
        <v>8</v>
      </c>
    </row>
    <row r="56" spans="1:135">
      <c r="A56" t="s">
        <v>181</v>
      </c>
      <c r="B56">
        <v>98</v>
      </c>
      <c r="C56">
        <v>98</v>
      </c>
      <c r="D56">
        <v>98</v>
      </c>
      <c r="E56">
        <v>98</v>
      </c>
      <c r="F56">
        <v>98</v>
      </c>
      <c r="G56">
        <v>98</v>
      </c>
      <c r="H56">
        <v>98</v>
      </c>
      <c r="I56">
        <v>98</v>
      </c>
      <c r="J56">
        <v>98</v>
      </c>
      <c r="K56">
        <v>98</v>
      </c>
      <c r="L56">
        <v>98</v>
      </c>
      <c r="M56">
        <v>98</v>
      </c>
      <c r="N56">
        <v>98</v>
      </c>
      <c r="O56">
        <v>98</v>
      </c>
      <c r="P56">
        <v>98</v>
      </c>
      <c r="Q56">
        <v>98</v>
      </c>
      <c r="R56">
        <v>98</v>
      </c>
      <c r="S56">
        <v>98</v>
      </c>
      <c r="T56">
        <v>98</v>
      </c>
      <c r="U56">
        <v>98</v>
      </c>
      <c r="V56">
        <v>98</v>
      </c>
      <c r="W56">
        <v>98</v>
      </c>
      <c r="X56">
        <v>98</v>
      </c>
      <c r="Y56">
        <v>98</v>
      </c>
      <c r="Z56">
        <v>4</v>
      </c>
      <c r="AA56">
        <v>4</v>
      </c>
      <c r="AB56">
        <v>4</v>
      </c>
      <c r="AC56">
        <v>4</v>
      </c>
      <c r="AD56">
        <v>4</v>
      </c>
      <c r="AE56">
        <v>4</v>
      </c>
      <c r="AF56">
        <v>4</v>
      </c>
      <c r="AG56">
        <v>4</v>
      </c>
      <c r="AH56">
        <v>4</v>
      </c>
      <c r="AI56">
        <v>4</v>
      </c>
      <c r="AJ56">
        <v>4</v>
      </c>
      <c r="AK56">
        <v>4</v>
      </c>
      <c r="AL56">
        <v>4</v>
      </c>
      <c r="AM56">
        <v>4</v>
      </c>
      <c r="AN56">
        <v>4</v>
      </c>
      <c r="AO56">
        <v>4</v>
      </c>
      <c r="AP56">
        <v>4</v>
      </c>
      <c r="AQ56">
        <v>4</v>
      </c>
      <c r="AR56">
        <v>4</v>
      </c>
      <c r="AS56">
        <v>4</v>
      </c>
      <c r="AT56">
        <v>4</v>
      </c>
      <c r="AU56">
        <v>4</v>
      </c>
      <c r="AV56">
        <v>4</v>
      </c>
      <c r="AW56">
        <v>4</v>
      </c>
      <c r="AX56">
        <v>4</v>
      </c>
      <c r="AY56">
        <v>4</v>
      </c>
      <c r="AZ56">
        <v>4</v>
      </c>
      <c r="BA56">
        <v>4</v>
      </c>
      <c r="BB56">
        <v>4</v>
      </c>
      <c r="BC56">
        <v>4</v>
      </c>
      <c r="BD56">
        <v>4</v>
      </c>
      <c r="BE56">
        <v>4</v>
      </c>
      <c r="BF56">
        <v>4</v>
      </c>
      <c r="BG56">
        <v>4</v>
      </c>
      <c r="BH56">
        <v>4</v>
      </c>
      <c r="BI56">
        <v>4</v>
      </c>
      <c r="BJ56">
        <v>4</v>
      </c>
      <c r="BK56">
        <v>4</v>
      </c>
      <c r="BL56">
        <v>4</v>
      </c>
      <c r="BM56">
        <v>4</v>
      </c>
      <c r="BN56">
        <v>4</v>
      </c>
      <c r="BO56">
        <v>0</v>
      </c>
      <c r="BP56">
        <v>4</v>
      </c>
      <c r="BQ56">
        <v>4</v>
      </c>
      <c r="BR56">
        <v>4</v>
      </c>
      <c r="BS56">
        <v>4</v>
      </c>
      <c r="BT56">
        <v>4</v>
      </c>
      <c r="BU56">
        <v>0</v>
      </c>
      <c r="BV56">
        <v>4</v>
      </c>
      <c r="BW56">
        <v>4</v>
      </c>
      <c r="BX56">
        <v>4</v>
      </c>
      <c r="BY56">
        <v>4</v>
      </c>
      <c r="BZ56">
        <v>4</v>
      </c>
      <c r="CA56">
        <v>4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4</v>
      </c>
      <c r="CH56">
        <v>4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4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</row>
    <row r="57" spans="1:135">
      <c r="A57" t="s">
        <v>169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7</v>
      </c>
      <c r="AA57">
        <v>7</v>
      </c>
      <c r="AB57">
        <v>7</v>
      </c>
      <c r="AC57">
        <v>7</v>
      </c>
      <c r="AD57">
        <v>7</v>
      </c>
      <c r="AE57">
        <v>7</v>
      </c>
      <c r="AF57">
        <v>7</v>
      </c>
      <c r="AG57">
        <v>7</v>
      </c>
      <c r="AH57">
        <v>7</v>
      </c>
      <c r="AI57">
        <v>7</v>
      </c>
      <c r="AJ57">
        <v>7</v>
      </c>
      <c r="AK57">
        <v>7</v>
      </c>
      <c r="AL57">
        <v>7</v>
      </c>
      <c r="AM57">
        <v>7</v>
      </c>
      <c r="AN57">
        <v>7</v>
      </c>
      <c r="AO57">
        <v>7</v>
      </c>
      <c r="AP57">
        <v>7</v>
      </c>
      <c r="AQ57">
        <v>7</v>
      </c>
      <c r="AR57">
        <v>7</v>
      </c>
      <c r="AS57">
        <v>7</v>
      </c>
      <c r="AT57">
        <v>7</v>
      </c>
      <c r="AU57">
        <v>7</v>
      </c>
      <c r="AV57">
        <v>7</v>
      </c>
      <c r="AW57">
        <v>7</v>
      </c>
      <c r="AX57">
        <v>7</v>
      </c>
      <c r="AY57">
        <v>7</v>
      </c>
      <c r="AZ57">
        <v>7</v>
      </c>
      <c r="BA57">
        <v>7</v>
      </c>
      <c r="BB57">
        <v>7</v>
      </c>
      <c r="BC57">
        <v>7</v>
      </c>
      <c r="BD57">
        <v>7</v>
      </c>
      <c r="BE57">
        <v>7</v>
      </c>
      <c r="BF57">
        <v>7</v>
      </c>
      <c r="BG57">
        <v>7</v>
      </c>
      <c r="BH57">
        <v>7</v>
      </c>
      <c r="BI57">
        <v>7</v>
      </c>
      <c r="BJ57">
        <v>7</v>
      </c>
      <c r="BK57">
        <v>7</v>
      </c>
      <c r="BL57">
        <v>7</v>
      </c>
      <c r="BM57">
        <v>7</v>
      </c>
      <c r="BN57">
        <v>7</v>
      </c>
      <c r="BO57">
        <v>0</v>
      </c>
      <c r="BP57">
        <v>7</v>
      </c>
      <c r="BQ57">
        <v>7</v>
      </c>
      <c r="BR57">
        <v>7</v>
      </c>
      <c r="BS57">
        <v>7</v>
      </c>
      <c r="BT57">
        <v>7</v>
      </c>
      <c r="BU57">
        <v>0</v>
      </c>
      <c r="BV57">
        <v>7</v>
      </c>
      <c r="BW57">
        <v>7</v>
      </c>
      <c r="BX57">
        <v>7</v>
      </c>
      <c r="BY57">
        <v>7</v>
      </c>
      <c r="BZ57">
        <v>7</v>
      </c>
      <c r="CA57">
        <v>7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7</v>
      </c>
      <c r="CH57">
        <v>7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7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</row>
    <row r="58" spans="1:135">
      <c r="A58" t="s">
        <v>196</v>
      </c>
      <c r="B58">
        <v>6</v>
      </c>
      <c r="C58">
        <v>6</v>
      </c>
      <c r="D58">
        <v>6</v>
      </c>
      <c r="E58">
        <v>6</v>
      </c>
      <c r="F58">
        <v>6</v>
      </c>
      <c r="G58">
        <v>6</v>
      </c>
      <c r="H58">
        <v>6</v>
      </c>
      <c r="I58">
        <v>6</v>
      </c>
      <c r="J58">
        <v>6</v>
      </c>
      <c r="K58">
        <v>6</v>
      </c>
      <c r="L58">
        <v>6</v>
      </c>
      <c r="M58">
        <v>6</v>
      </c>
      <c r="N58">
        <v>6</v>
      </c>
      <c r="O58">
        <v>6</v>
      </c>
      <c r="P58">
        <v>6</v>
      </c>
      <c r="Q58">
        <v>6</v>
      </c>
      <c r="R58">
        <v>6</v>
      </c>
      <c r="S58">
        <v>6</v>
      </c>
      <c r="T58">
        <v>6</v>
      </c>
      <c r="U58">
        <v>6</v>
      </c>
      <c r="V58">
        <v>6</v>
      </c>
      <c r="W58">
        <v>6</v>
      </c>
      <c r="X58">
        <v>6</v>
      </c>
      <c r="Y58">
        <v>6</v>
      </c>
      <c r="Z58">
        <v>6</v>
      </c>
      <c r="AA58">
        <v>6</v>
      </c>
      <c r="AB58">
        <v>6</v>
      </c>
      <c r="AC58">
        <v>6</v>
      </c>
      <c r="AD58">
        <v>6</v>
      </c>
      <c r="AE58">
        <v>6</v>
      </c>
      <c r="AF58">
        <v>6</v>
      </c>
      <c r="AG58">
        <v>6</v>
      </c>
      <c r="AH58">
        <v>6</v>
      </c>
      <c r="AI58">
        <v>6</v>
      </c>
      <c r="AJ58">
        <v>6</v>
      </c>
      <c r="AK58">
        <v>6</v>
      </c>
      <c r="AL58">
        <v>6</v>
      </c>
      <c r="AM58">
        <v>6</v>
      </c>
      <c r="AN58">
        <v>6</v>
      </c>
      <c r="AO58">
        <v>6</v>
      </c>
      <c r="AP58">
        <v>6</v>
      </c>
      <c r="AQ58">
        <v>6</v>
      </c>
      <c r="AR58">
        <v>6</v>
      </c>
      <c r="AS58">
        <v>6</v>
      </c>
      <c r="AT58">
        <v>6</v>
      </c>
      <c r="AU58">
        <v>8</v>
      </c>
      <c r="AV58">
        <v>8</v>
      </c>
      <c r="AW58">
        <v>8</v>
      </c>
      <c r="AX58">
        <v>8</v>
      </c>
      <c r="AY58">
        <v>8</v>
      </c>
      <c r="AZ58">
        <v>8</v>
      </c>
      <c r="BA58">
        <v>8</v>
      </c>
      <c r="BB58">
        <v>8</v>
      </c>
      <c r="BC58">
        <v>8</v>
      </c>
      <c r="BD58">
        <v>8</v>
      </c>
      <c r="BE58">
        <v>8</v>
      </c>
      <c r="BF58">
        <v>8</v>
      </c>
      <c r="BG58">
        <v>8</v>
      </c>
      <c r="BH58">
        <v>8</v>
      </c>
      <c r="BI58">
        <v>8</v>
      </c>
      <c r="BJ58">
        <v>8</v>
      </c>
      <c r="BK58">
        <v>8</v>
      </c>
      <c r="BL58">
        <v>8</v>
      </c>
      <c r="BM58">
        <v>8</v>
      </c>
      <c r="BN58">
        <v>8</v>
      </c>
      <c r="BO58">
        <v>7</v>
      </c>
      <c r="BP58">
        <v>8</v>
      </c>
      <c r="BQ58">
        <v>8</v>
      </c>
      <c r="BR58">
        <v>8</v>
      </c>
      <c r="BS58">
        <v>8</v>
      </c>
      <c r="BT58">
        <v>8</v>
      </c>
      <c r="BU58">
        <v>7</v>
      </c>
      <c r="BV58">
        <v>8</v>
      </c>
      <c r="BW58">
        <v>8</v>
      </c>
      <c r="BX58">
        <v>8</v>
      </c>
      <c r="BY58">
        <v>8</v>
      </c>
      <c r="BZ58">
        <v>8</v>
      </c>
      <c r="CA58">
        <v>8</v>
      </c>
      <c r="CB58">
        <v>0</v>
      </c>
      <c r="CC58">
        <v>7</v>
      </c>
      <c r="CD58">
        <v>7</v>
      </c>
      <c r="CE58">
        <v>8</v>
      </c>
      <c r="CF58">
        <v>7</v>
      </c>
      <c r="CG58">
        <v>8</v>
      </c>
      <c r="CH58">
        <v>8</v>
      </c>
      <c r="CI58">
        <v>7</v>
      </c>
      <c r="CJ58">
        <v>7</v>
      </c>
      <c r="CK58">
        <v>7</v>
      </c>
      <c r="CL58">
        <v>7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8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</row>
    <row r="59" spans="1:135">
      <c r="A59" t="s">
        <v>198</v>
      </c>
      <c r="B59">
        <v>5</v>
      </c>
      <c r="C59">
        <v>5</v>
      </c>
      <c r="D59">
        <v>5</v>
      </c>
      <c r="E59">
        <v>5</v>
      </c>
      <c r="F59">
        <v>5</v>
      </c>
      <c r="G59">
        <v>5</v>
      </c>
      <c r="H59">
        <v>5</v>
      </c>
      <c r="I59">
        <v>5</v>
      </c>
      <c r="J59">
        <v>5</v>
      </c>
      <c r="K59">
        <v>5</v>
      </c>
      <c r="L59">
        <v>5</v>
      </c>
      <c r="M59">
        <v>5</v>
      </c>
      <c r="N59">
        <v>5</v>
      </c>
      <c r="O59">
        <v>5</v>
      </c>
      <c r="P59">
        <v>5</v>
      </c>
      <c r="Q59">
        <v>5</v>
      </c>
      <c r="R59">
        <v>5</v>
      </c>
      <c r="S59">
        <v>5</v>
      </c>
      <c r="T59">
        <v>5</v>
      </c>
      <c r="U59">
        <v>5</v>
      </c>
      <c r="V59">
        <v>5</v>
      </c>
      <c r="W59">
        <v>5</v>
      </c>
      <c r="X59">
        <v>5</v>
      </c>
      <c r="Y59">
        <v>5</v>
      </c>
      <c r="Z59">
        <v>5</v>
      </c>
      <c r="AA59">
        <v>5</v>
      </c>
      <c r="AB59">
        <v>5</v>
      </c>
      <c r="AC59">
        <v>5</v>
      </c>
      <c r="AD59">
        <v>5</v>
      </c>
      <c r="AE59">
        <v>5</v>
      </c>
      <c r="AF59">
        <v>5</v>
      </c>
      <c r="AG59">
        <v>5</v>
      </c>
      <c r="AH59">
        <v>5</v>
      </c>
      <c r="AI59">
        <v>5</v>
      </c>
      <c r="AJ59">
        <v>5</v>
      </c>
      <c r="AK59">
        <v>5</v>
      </c>
      <c r="AL59">
        <v>5</v>
      </c>
      <c r="AM59">
        <v>5</v>
      </c>
      <c r="AN59">
        <v>5</v>
      </c>
      <c r="AO59">
        <v>5</v>
      </c>
      <c r="AP59">
        <v>5</v>
      </c>
      <c r="AQ59">
        <v>5</v>
      </c>
      <c r="AR59">
        <v>5</v>
      </c>
      <c r="AS59">
        <v>5</v>
      </c>
      <c r="AT59">
        <v>5</v>
      </c>
      <c r="AU59">
        <v>5</v>
      </c>
      <c r="AV59">
        <v>5</v>
      </c>
      <c r="AW59">
        <v>5</v>
      </c>
      <c r="AX59">
        <v>5</v>
      </c>
      <c r="AY59">
        <v>5</v>
      </c>
      <c r="AZ59">
        <v>5</v>
      </c>
      <c r="BA59">
        <v>5</v>
      </c>
      <c r="BB59">
        <v>5</v>
      </c>
      <c r="BC59">
        <v>5</v>
      </c>
      <c r="BD59">
        <v>5</v>
      </c>
      <c r="BE59">
        <v>5</v>
      </c>
      <c r="BF59">
        <v>5</v>
      </c>
      <c r="BG59">
        <v>5</v>
      </c>
      <c r="BH59">
        <v>5</v>
      </c>
      <c r="BI59">
        <v>5</v>
      </c>
      <c r="BJ59">
        <v>5</v>
      </c>
      <c r="BK59">
        <v>5</v>
      </c>
      <c r="BL59">
        <v>5</v>
      </c>
      <c r="BM59">
        <v>5</v>
      </c>
      <c r="BN59">
        <v>5</v>
      </c>
      <c r="BO59">
        <v>0</v>
      </c>
      <c r="BP59">
        <v>5</v>
      </c>
      <c r="BQ59">
        <v>5</v>
      </c>
      <c r="BR59">
        <v>5</v>
      </c>
      <c r="BS59">
        <v>5</v>
      </c>
      <c r="BT59">
        <v>5</v>
      </c>
      <c r="BU59">
        <v>0</v>
      </c>
      <c r="BV59">
        <v>5</v>
      </c>
      <c r="BW59">
        <v>5</v>
      </c>
      <c r="BX59">
        <v>5</v>
      </c>
      <c r="BY59">
        <v>5</v>
      </c>
      <c r="BZ59">
        <v>5</v>
      </c>
      <c r="CA59">
        <v>5</v>
      </c>
      <c r="CB59">
        <v>0</v>
      </c>
      <c r="CC59">
        <v>0</v>
      </c>
      <c r="CD59">
        <v>0</v>
      </c>
      <c r="CE59">
        <v>5</v>
      </c>
      <c r="CF59">
        <v>0</v>
      </c>
      <c r="CG59">
        <v>5</v>
      </c>
      <c r="CH59">
        <v>5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5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</row>
    <row r="60" spans="1:135">
      <c r="A60" t="s">
        <v>201</v>
      </c>
      <c r="B60">
        <v>7</v>
      </c>
      <c r="C60">
        <v>7</v>
      </c>
      <c r="D60">
        <v>7</v>
      </c>
      <c r="E60">
        <v>7</v>
      </c>
      <c r="F60">
        <v>7</v>
      </c>
      <c r="G60">
        <v>7</v>
      </c>
      <c r="H60">
        <v>7</v>
      </c>
      <c r="I60">
        <v>7</v>
      </c>
      <c r="J60">
        <v>7</v>
      </c>
      <c r="K60">
        <v>7</v>
      </c>
      <c r="L60">
        <v>7</v>
      </c>
      <c r="M60">
        <v>7</v>
      </c>
      <c r="N60">
        <v>7</v>
      </c>
      <c r="O60">
        <v>7</v>
      </c>
      <c r="P60">
        <v>7</v>
      </c>
      <c r="Q60">
        <v>7</v>
      </c>
      <c r="R60">
        <v>7</v>
      </c>
      <c r="S60">
        <v>7</v>
      </c>
      <c r="T60">
        <v>7</v>
      </c>
      <c r="U60">
        <v>7</v>
      </c>
      <c r="V60">
        <v>7</v>
      </c>
      <c r="W60">
        <v>7</v>
      </c>
      <c r="X60">
        <v>7</v>
      </c>
      <c r="Y60">
        <v>7</v>
      </c>
      <c r="Z60">
        <v>7</v>
      </c>
      <c r="AA60">
        <v>7</v>
      </c>
      <c r="AB60">
        <v>7</v>
      </c>
      <c r="AC60">
        <v>7</v>
      </c>
      <c r="AD60">
        <v>7</v>
      </c>
      <c r="AE60">
        <v>7</v>
      </c>
      <c r="AF60">
        <v>7</v>
      </c>
      <c r="AG60">
        <v>7</v>
      </c>
      <c r="AH60">
        <v>7</v>
      </c>
      <c r="AI60">
        <v>7</v>
      </c>
      <c r="AJ60">
        <v>7</v>
      </c>
      <c r="AK60">
        <v>7</v>
      </c>
      <c r="AL60">
        <v>7</v>
      </c>
      <c r="AM60">
        <v>7</v>
      </c>
      <c r="AN60">
        <v>7</v>
      </c>
      <c r="AO60">
        <v>7</v>
      </c>
      <c r="AP60">
        <v>7</v>
      </c>
      <c r="AQ60">
        <v>7</v>
      </c>
      <c r="AR60">
        <v>7</v>
      </c>
      <c r="AS60">
        <v>7</v>
      </c>
      <c r="AT60">
        <v>7</v>
      </c>
      <c r="AU60">
        <v>7</v>
      </c>
      <c r="AV60">
        <v>7</v>
      </c>
      <c r="AW60">
        <v>7</v>
      </c>
      <c r="AX60">
        <v>7</v>
      </c>
      <c r="AY60">
        <v>7</v>
      </c>
      <c r="AZ60">
        <v>7</v>
      </c>
      <c r="BA60">
        <v>7</v>
      </c>
      <c r="BB60">
        <v>7</v>
      </c>
      <c r="BC60">
        <v>7</v>
      </c>
      <c r="BD60">
        <v>7</v>
      </c>
      <c r="BE60">
        <v>7</v>
      </c>
      <c r="BF60">
        <v>7</v>
      </c>
      <c r="BG60">
        <v>7</v>
      </c>
      <c r="BH60">
        <v>7</v>
      </c>
      <c r="BI60">
        <v>7</v>
      </c>
      <c r="BJ60">
        <v>7</v>
      </c>
      <c r="BK60">
        <v>7</v>
      </c>
      <c r="BL60">
        <v>7</v>
      </c>
      <c r="BM60">
        <v>7</v>
      </c>
      <c r="BN60">
        <v>7</v>
      </c>
      <c r="BO60">
        <v>4</v>
      </c>
      <c r="BP60">
        <v>7</v>
      </c>
      <c r="BQ60">
        <v>7</v>
      </c>
      <c r="BR60">
        <v>7</v>
      </c>
      <c r="BS60">
        <v>7</v>
      </c>
      <c r="BT60">
        <v>7</v>
      </c>
      <c r="BU60">
        <v>4</v>
      </c>
      <c r="BV60">
        <v>7</v>
      </c>
      <c r="BW60">
        <v>7</v>
      </c>
      <c r="BX60">
        <v>7</v>
      </c>
      <c r="BY60">
        <v>7</v>
      </c>
      <c r="BZ60">
        <v>7</v>
      </c>
      <c r="CA60">
        <v>7</v>
      </c>
      <c r="CB60">
        <v>0</v>
      </c>
      <c r="CC60">
        <v>4</v>
      </c>
      <c r="CD60">
        <v>4</v>
      </c>
      <c r="CE60">
        <v>7</v>
      </c>
      <c r="CF60">
        <v>4</v>
      </c>
      <c r="CG60">
        <v>7</v>
      </c>
      <c r="CH60">
        <v>7</v>
      </c>
      <c r="CI60">
        <v>4</v>
      </c>
      <c r="CJ60">
        <v>4</v>
      </c>
      <c r="CK60">
        <v>4</v>
      </c>
      <c r="CL60">
        <v>4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7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</row>
    <row r="61" spans="1:135">
      <c r="A61" t="s">
        <v>178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5</v>
      </c>
      <c r="DE61">
        <v>5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5</v>
      </c>
      <c r="DY61">
        <v>0</v>
      </c>
      <c r="DZ61">
        <v>5</v>
      </c>
      <c r="EA61">
        <v>5</v>
      </c>
      <c r="EB61">
        <v>5</v>
      </c>
      <c r="EC61">
        <v>5</v>
      </c>
      <c r="ED61">
        <v>5</v>
      </c>
      <c r="EE61">
        <v>5</v>
      </c>
    </row>
    <row r="62" spans="1:135">
      <c r="A62" t="s">
        <v>197</v>
      </c>
      <c r="B62">
        <v>34</v>
      </c>
      <c r="C62">
        <v>34</v>
      </c>
      <c r="D62">
        <v>34</v>
      </c>
      <c r="E62">
        <v>34</v>
      </c>
      <c r="F62">
        <v>34</v>
      </c>
      <c r="G62">
        <v>34</v>
      </c>
      <c r="H62">
        <v>34</v>
      </c>
      <c r="I62">
        <v>34</v>
      </c>
      <c r="J62">
        <v>34</v>
      </c>
      <c r="K62">
        <v>34</v>
      </c>
      <c r="L62">
        <v>34</v>
      </c>
      <c r="M62">
        <v>34</v>
      </c>
      <c r="N62">
        <v>34</v>
      </c>
      <c r="O62">
        <v>34</v>
      </c>
      <c r="P62">
        <v>34</v>
      </c>
      <c r="Q62">
        <v>34</v>
      </c>
      <c r="R62">
        <v>34</v>
      </c>
      <c r="S62">
        <v>34</v>
      </c>
      <c r="T62">
        <v>34</v>
      </c>
      <c r="U62">
        <v>34</v>
      </c>
      <c r="V62">
        <v>34</v>
      </c>
      <c r="W62">
        <v>34</v>
      </c>
      <c r="X62">
        <v>35</v>
      </c>
      <c r="Y62">
        <v>35</v>
      </c>
      <c r="Z62">
        <v>35</v>
      </c>
      <c r="AA62">
        <v>35</v>
      </c>
      <c r="AB62">
        <v>35</v>
      </c>
      <c r="AC62">
        <v>35</v>
      </c>
      <c r="AD62">
        <v>35</v>
      </c>
      <c r="AE62">
        <v>35</v>
      </c>
      <c r="AF62">
        <v>35</v>
      </c>
      <c r="AG62">
        <v>35</v>
      </c>
      <c r="AH62">
        <v>35</v>
      </c>
      <c r="AI62">
        <v>35</v>
      </c>
      <c r="AJ62">
        <v>35</v>
      </c>
      <c r="AK62">
        <v>35</v>
      </c>
      <c r="AL62">
        <v>35</v>
      </c>
      <c r="AM62">
        <v>35</v>
      </c>
      <c r="AN62">
        <v>35</v>
      </c>
      <c r="AO62">
        <v>35</v>
      </c>
      <c r="AP62">
        <v>35</v>
      </c>
      <c r="AQ62">
        <v>35</v>
      </c>
      <c r="AR62">
        <v>35</v>
      </c>
      <c r="AS62">
        <v>35</v>
      </c>
      <c r="AT62">
        <v>35</v>
      </c>
      <c r="AU62">
        <v>35</v>
      </c>
      <c r="AV62">
        <v>35</v>
      </c>
      <c r="AW62">
        <v>35</v>
      </c>
      <c r="AX62">
        <v>35</v>
      </c>
      <c r="AY62">
        <v>35</v>
      </c>
      <c r="AZ62">
        <v>35</v>
      </c>
      <c r="BA62">
        <v>35</v>
      </c>
      <c r="BB62">
        <v>35</v>
      </c>
      <c r="BC62">
        <v>35</v>
      </c>
      <c r="BD62">
        <v>35</v>
      </c>
      <c r="BE62">
        <v>35</v>
      </c>
      <c r="BF62">
        <v>35</v>
      </c>
      <c r="BG62">
        <v>35</v>
      </c>
      <c r="BH62">
        <v>35</v>
      </c>
      <c r="BI62">
        <v>35</v>
      </c>
      <c r="BJ62">
        <v>35</v>
      </c>
      <c r="BK62">
        <v>35</v>
      </c>
      <c r="BL62">
        <v>35</v>
      </c>
      <c r="BM62">
        <v>35</v>
      </c>
      <c r="BN62">
        <v>35</v>
      </c>
      <c r="BO62">
        <v>35</v>
      </c>
      <c r="BP62">
        <v>35</v>
      </c>
      <c r="BQ62">
        <v>35</v>
      </c>
      <c r="BR62">
        <v>35</v>
      </c>
      <c r="BS62">
        <v>35</v>
      </c>
      <c r="BT62">
        <v>35</v>
      </c>
      <c r="BU62">
        <v>35</v>
      </c>
      <c r="BV62">
        <v>35</v>
      </c>
      <c r="BW62">
        <v>35</v>
      </c>
      <c r="BX62">
        <v>35</v>
      </c>
      <c r="BY62">
        <v>35</v>
      </c>
      <c r="BZ62">
        <v>35</v>
      </c>
      <c r="CA62">
        <v>35</v>
      </c>
      <c r="CB62">
        <v>35</v>
      </c>
      <c r="CC62">
        <v>35</v>
      </c>
      <c r="CD62">
        <v>35</v>
      </c>
      <c r="CE62">
        <v>35</v>
      </c>
      <c r="CF62">
        <v>35</v>
      </c>
      <c r="CG62">
        <v>35</v>
      </c>
      <c r="CH62">
        <v>35</v>
      </c>
      <c r="CI62">
        <v>35</v>
      </c>
      <c r="CJ62">
        <v>35</v>
      </c>
      <c r="CK62">
        <v>35</v>
      </c>
      <c r="CL62">
        <v>35</v>
      </c>
      <c r="CM62">
        <v>35</v>
      </c>
      <c r="CN62">
        <v>35</v>
      </c>
      <c r="CO62">
        <v>35</v>
      </c>
      <c r="CP62">
        <v>35</v>
      </c>
      <c r="CQ62">
        <v>35</v>
      </c>
      <c r="CR62">
        <v>35</v>
      </c>
      <c r="CS62">
        <v>35</v>
      </c>
      <c r="CT62">
        <v>35</v>
      </c>
      <c r="CU62">
        <v>35</v>
      </c>
      <c r="CV62">
        <v>35</v>
      </c>
      <c r="CW62">
        <v>35</v>
      </c>
      <c r="CX62">
        <v>35</v>
      </c>
      <c r="CY62">
        <v>35</v>
      </c>
      <c r="CZ62">
        <v>35</v>
      </c>
      <c r="DA62">
        <v>35</v>
      </c>
      <c r="DB62">
        <v>35</v>
      </c>
      <c r="DC62">
        <v>35</v>
      </c>
      <c r="DD62">
        <v>35</v>
      </c>
      <c r="DE62">
        <v>35</v>
      </c>
      <c r="DF62">
        <v>35</v>
      </c>
      <c r="DG62">
        <v>35</v>
      </c>
      <c r="DH62">
        <v>35</v>
      </c>
      <c r="DI62">
        <v>35</v>
      </c>
      <c r="DJ62">
        <v>35</v>
      </c>
      <c r="DK62">
        <v>35</v>
      </c>
      <c r="DL62">
        <v>35</v>
      </c>
      <c r="DM62">
        <v>35</v>
      </c>
      <c r="DN62">
        <v>35</v>
      </c>
      <c r="DO62">
        <v>35</v>
      </c>
      <c r="DP62">
        <v>35</v>
      </c>
      <c r="DQ62">
        <v>35</v>
      </c>
      <c r="DR62">
        <v>35</v>
      </c>
      <c r="DS62">
        <v>35</v>
      </c>
      <c r="DT62">
        <v>35</v>
      </c>
      <c r="DU62">
        <v>35</v>
      </c>
      <c r="DV62">
        <v>35</v>
      </c>
      <c r="DW62">
        <v>35</v>
      </c>
      <c r="DX62">
        <v>35</v>
      </c>
      <c r="DY62">
        <v>35</v>
      </c>
      <c r="DZ62">
        <v>35</v>
      </c>
      <c r="EA62">
        <v>35</v>
      </c>
      <c r="EB62">
        <v>35</v>
      </c>
      <c r="EC62">
        <v>35</v>
      </c>
      <c r="ED62">
        <v>35</v>
      </c>
      <c r="EE62">
        <v>35</v>
      </c>
    </row>
    <row r="63" spans="1:135">
      <c r="A63" t="s">
        <v>152</v>
      </c>
      <c r="B63">
        <v>3</v>
      </c>
      <c r="C63">
        <v>3</v>
      </c>
      <c r="D63">
        <v>3</v>
      </c>
      <c r="E63">
        <v>3</v>
      </c>
      <c r="F63">
        <v>3</v>
      </c>
      <c r="G63">
        <v>3</v>
      </c>
      <c r="H63">
        <v>3</v>
      </c>
      <c r="I63">
        <v>3</v>
      </c>
      <c r="J63">
        <v>3</v>
      </c>
      <c r="K63">
        <v>3</v>
      </c>
      <c r="L63">
        <v>3</v>
      </c>
      <c r="M63">
        <v>3</v>
      </c>
      <c r="N63">
        <v>3</v>
      </c>
      <c r="O63">
        <v>3</v>
      </c>
      <c r="P63">
        <v>3</v>
      </c>
      <c r="Q63">
        <v>3</v>
      </c>
      <c r="R63">
        <v>3</v>
      </c>
      <c r="S63">
        <v>3</v>
      </c>
      <c r="T63">
        <v>3</v>
      </c>
      <c r="U63">
        <v>3</v>
      </c>
      <c r="V63">
        <v>3</v>
      </c>
      <c r="W63">
        <v>3</v>
      </c>
      <c r="X63">
        <v>3</v>
      </c>
      <c r="Y63">
        <v>3</v>
      </c>
      <c r="Z63">
        <v>3</v>
      </c>
      <c r="AA63">
        <v>3</v>
      </c>
      <c r="AB63">
        <v>3</v>
      </c>
      <c r="AC63">
        <v>3</v>
      </c>
      <c r="AD63">
        <v>3</v>
      </c>
      <c r="AE63">
        <v>3</v>
      </c>
      <c r="AF63">
        <v>3</v>
      </c>
      <c r="AG63">
        <v>3</v>
      </c>
      <c r="AH63">
        <v>3</v>
      </c>
      <c r="AI63">
        <v>3</v>
      </c>
      <c r="AJ63">
        <v>3</v>
      </c>
      <c r="AK63">
        <v>3</v>
      </c>
      <c r="AL63">
        <v>3</v>
      </c>
      <c r="AM63">
        <v>3</v>
      </c>
      <c r="AN63">
        <v>3</v>
      </c>
      <c r="AO63">
        <v>3</v>
      </c>
      <c r="AP63">
        <v>3</v>
      </c>
      <c r="AQ63">
        <v>3</v>
      </c>
      <c r="AR63">
        <v>3</v>
      </c>
      <c r="AS63">
        <v>3</v>
      </c>
      <c r="AT63">
        <v>3</v>
      </c>
      <c r="AU63">
        <v>3</v>
      </c>
      <c r="AV63">
        <v>3</v>
      </c>
      <c r="AW63">
        <v>3</v>
      </c>
      <c r="AX63">
        <v>3</v>
      </c>
      <c r="AY63">
        <v>3</v>
      </c>
      <c r="AZ63">
        <v>3</v>
      </c>
      <c r="BA63">
        <v>3</v>
      </c>
      <c r="BB63">
        <v>3</v>
      </c>
      <c r="BC63">
        <v>3</v>
      </c>
      <c r="BD63">
        <v>3</v>
      </c>
      <c r="BE63">
        <v>3</v>
      </c>
      <c r="BF63">
        <v>3</v>
      </c>
      <c r="BG63">
        <v>3</v>
      </c>
      <c r="BH63">
        <v>3</v>
      </c>
      <c r="BI63">
        <v>3</v>
      </c>
      <c r="BJ63">
        <v>3</v>
      </c>
      <c r="BK63">
        <v>3</v>
      </c>
      <c r="BL63">
        <v>3</v>
      </c>
      <c r="BM63">
        <v>3</v>
      </c>
      <c r="BN63">
        <v>3</v>
      </c>
      <c r="BO63">
        <v>3</v>
      </c>
      <c r="BP63">
        <v>3</v>
      </c>
      <c r="BQ63">
        <v>3</v>
      </c>
      <c r="BR63">
        <v>3</v>
      </c>
      <c r="BS63">
        <v>3</v>
      </c>
      <c r="BT63">
        <v>3</v>
      </c>
      <c r="BU63">
        <v>3</v>
      </c>
      <c r="BV63">
        <v>3</v>
      </c>
      <c r="BW63">
        <v>3</v>
      </c>
      <c r="BX63">
        <v>3</v>
      </c>
      <c r="BY63">
        <v>3</v>
      </c>
      <c r="BZ63">
        <v>3</v>
      </c>
      <c r="CA63">
        <v>3</v>
      </c>
      <c r="CB63">
        <v>3</v>
      </c>
      <c r="CC63">
        <v>3</v>
      </c>
      <c r="CD63">
        <v>3</v>
      </c>
      <c r="CE63">
        <v>3</v>
      </c>
      <c r="CF63">
        <v>3</v>
      </c>
      <c r="CG63">
        <v>3</v>
      </c>
      <c r="CH63">
        <v>3</v>
      </c>
      <c r="CI63">
        <v>3</v>
      </c>
      <c r="CJ63">
        <v>3</v>
      </c>
      <c r="CK63">
        <v>3</v>
      </c>
      <c r="CL63">
        <v>3</v>
      </c>
      <c r="CM63">
        <v>3</v>
      </c>
      <c r="CN63">
        <v>3</v>
      </c>
      <c r="CO63">
        <v>3</v>
      </c>
      <c r="CP63">
        <v>3</v>
      </c>
      <c r="CQ63">
        <v>3</v>
      </c>
      <c r="CR63">
        <v>3</v>
      </c>
      <c r="CS63">
        <v>3</v>
      </c>
      <c r="CT63">
        <v>3</v>
      </c>
      <c r="CU63">
        <v>3</v>
      </c>
      <c r="CV63">
        <v>3</v>
      </c>
      <c r="CW63">
        <v>3</v>
      </c>
      <c r="CX63">
        <v>3</v>
      </c>
      <c r="CY63">
        <v>3</v>
      </c>
      <c r="CZ63">
        <v>3</v>
      </c>
      <c r="DA63">
        <v>3</v>
      </c>
      <c r="DB63">
        <v>3</v>
      </c>
      <c r="DC63">
        <v>3</v>
      </c>
      <c r="DD63">
        <v>3</v>
      </c>
      <c r="DE63">
        <v>3</v>
      </c>
      <c r="DF63">
        <v>3</v>
      </c>
      <c r="DG63">
        <v>3</v>
      </c>
      <c r="DH63">
        <v>3</v>
      </c>
      <c r="DI63">
        <v>3</v>
      </c>
      <c r="DJ63">
        <v>3</v>
      </c>
      <c r="DK63">
        <v>3</v>
      </c>
      <c r="DL63">
        <v>3</v>
      </c>
      <c r="DM63">
        <v>3</v>
      </c>
      <c r="DN63">
        <v>3</v>
      </c>
      <c r="DO63">
        <v>3</v>
      </c>
      <c r="DP63">
        <v>3</v>
      </c>
      <c r="DQ63">
        <v>3</v>
      </c>
      <c r="DR63">
        <v>3</v>
      </c>
      <c r="DS63">
        <v>3</v>
      </c>
      <c r="DT63">
        <v>3</v>
      </c>
      <c r="DU63">
        <v>3</v>
      </c>
      <c r="DV63">
        <v>3</v>
      </c>
      <c r="DW63">
        <v>3</v>
      </c>
      <c r="DX63">
        <v>3</v>
      </c>
      <c r="DY63">
        <v>3</v>
      </c>
      <c r="DZ63">
        <v>3</v>
      </c>
      <c r="EA63">
        <v>3</v>
      </c>
      <c r="EB63">
        <v>3</v>
      </c>
      <c r="EC63">
        <v>3</v>
      </c>
      <c r="ED63">
        <v>3</v>
      </c>
      <c r="EE63">
        <v>3</v>
      </c>
    </row>
    <row r="64" spans="1:135">
      <c r="A64" t="s">
        <v>209</v>
      </c>
      <c r="B64">
        <v>4</v>
      </c>
      <c r="C64">
        <v>4</v>
      </c>
      <c r="D64">
        <v>4</v>
      </c>
      <c r="E64">
        <v>4</v>
      </c>
      <c r="F64">
        <v>4</v>
      </c>
      <c r="G64">
        <v>4</v>
      </c>
      <c r="H64">
        <v>4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4</v>
      </c>
      <c r="P64">
        <v>4</v>
      </c>
      <c r="Q64">
        <v>4</v>
      </c>
      <c r="R64">
        <v>4</v>
      </c>
      <c r="S64">
        <v>4</v>
      </c>
      <c r="T64">
        <v>4</v>
      </c>
      <c r="U64">
        <v>4</v>
      </c>
      <c r="V64">
        <v>4</v>
      </c>
      <c r="W64">
        <v>4</v>
      </c>
      <c r="X64">
        <v>4</v>
      </c>
      <c r="Y64">
        <v>4</v>
      </c>
      <c r="Z64">
        <v>4</v>
      </c>
      <c r="AA64">
        <v>4</v>
      </c>
      <c r="AB64">
        <v>4</v>
      </c>
      <c r="AC64">
        <v>4</v>
      </c>
      <c r="AD64">
        <v>4</v>
      </c>
      <c r="AE64">
        <v>4</v>
      </c>
      <c r="AF64">
        <v>4</v>
      </c>
      <c r="AG64">
        <v>4</v>
      </c>
      <c r="AH64">
        <v>4</v>
      </c>
      <c r="AI64">
        <v>4</v>
      </c>
      <c r="AJ64">
        <v>4</v>
      </c>
      <c r="AK64">
        <v>4</v>
      </c>
      <c r="AL64">
        <v>4</v>
      </c>
      <c r="AM64">
        <v>4</v>
      </c>
      <c r="AN64">
        <v>4</v>
      </c>
      <c r="AO64">
        <v>4</v>
      </c>
      <c r="AP64">
        <v>4</v>
      </c>
      <c r="AQ64">
        <v>4</v>
      </c>
      <c r="AR64">
        <v>4</v>
      </c>
      <c r="AS64">
        <v>4</v>
      </c>
      <c r="AT64">
        <v>4</v>
      </c>
      <c r="AU64">
        <v>4</v>
      </c>
      <c r="AV64">
        <v>4</v>
      </c>
      <c r="AW64">
        <v>4</v>
      </c>
      <c r="AX64">
        <v>4</v>
      </c>
      <c r="AY64">
        <v>4</v>
      </c>
      <c r="AZ64">
        <v>4</v>
      </c>
      <c r="BA64">
        <v>4</v>
      </c>
      <c r="BB64">
        <v>4</v>
      </c>
      <c r="BC64">
        <v>4</v>
      </c>
      <c r="BD64">
        <v>4</v>
      </c>
      <c r="BE64">
        <v>4</v>
      </c>
      <c r="BF64">
        <v>4</v>
      </c>
      <c r="BG64">
        <v>4</v>
      </c>
      <c r="BH64">
        <v>4</v>
      </c>
      <c r="BI64">
        <v>4</v>
      </c>
      <c r="BJ64">
        <v>4</v>
      </c>
      <c r="BK64">
        <v>4</v>
      </c>
      <c r="BL64">
        <v>4</v>
      </c>
      <c r="BM64">
        <v>4</v>
      </c>
      <c r="BN64">
        <v>4</v>
      </c>
      <c r="BO64">
        <v>4</v>
      </c>
      <c r="BP64">
        <v>4</v>
      </c>
      <c r="BQ64">
        <v>4</v>
      </c>
      <c r="BR64">
        <v>4</v>
      </c>
      <c r="BS64">
        <v>4</v>
      </c>
      <c r="BT64">
        <v>4</v>
      </c>
      <c r="BU64">
        <v>4</v>
      </c>
      <c r="BV64">
        <v>4</v>
      </c>
      <c r="BW64">
        <v>4</v>
      </c>
      <c r="BX64">
        <v>4</v>
      </c>
      <c r="BY64">
        <v>4</v>
      </c>
      <c r="BZ64">
        <v>4</v>
      </c>
      <c r="CA64">
        <v>4</v>
      </c>
      <c r="CB64">
        <v>4</v>
      </c>
      <c r="CC64">
        <v>4</v>
      </c>
      <c r="CD64">
        <v>4</v>
      </c>
      <c r="CE64">
        <v>4</v>
      </c>
      <c r="CF64">
        <v>4</v>
      </c>
      <c r="CG64">
        <v>4</v>
      </c>
      <c r="CH64">
        <v>4</v>
      </c>
      <c r="CI64">
        <v>4</v>
      </c>
      <c r="CJ64">
        <v>4</v>
      </c>
      <c r="CK64">
        <v>4</v>
      </c>
      <c r="CL64">
        <v>4</v>
      </c>
      <c r="CM64">
        <v>4</v>
      </c>
      <c r="CN64">
        <v>4</v>
      </c>
      <c r="CO64">
        <v>4</v>
      </c>
      <c r="CP64">
        <v>4</v>
      </c>
      <c r="CQ64">
        <v>4</v>
      </c>
      <c r="CR64">
        <v>4</v>
      </c>
      <c r="CS64">
        <v>4</v>
      </c>
      <c r="CT64">
        <v>4</v>
      </c>
      <c r="CU64">
        <v>4</v>
      </c>
      <c r="CV64">
        <v>4</v>
      </c>
      <c r="CW64">
        <v>4</v>
      </c>
      <c r="CX64">
        <v>4</v>
      </c>
      <c r="CY64">
        <v>4</v>
      </c>
      <c r="CZ64">
        <v>4</v>
      </c>
      <c r="DA64">
        <v>4</v>
      </c>
      <c r="DB64">
        <v>4</v>
      </c>
      <c r="DC64">
        <v>4</v>
      </c>
      <c r="DD64">
        <v>4</v>
      </c>
      <c r="DE64">
        <v>4</v>
      </c>
      <c r="DF64">
        <v>4</v>
      </c>
      <c r="DG64">
        <v>4</v>
      </c>
      <c r="DH64">
        <v>4</v>
      </c>
      <c r="DI64">
        <v>4</v>
      </c>
      <c r="DJ64">
        <v>4</v>
      </c>
      <c r="DK64">
        <v>4</v>
      </c>
      <c r="DL64">
        <v>4</v>
      </c>
      <c r="DM64">
        <v>4</v>
      </c>
      <c r="DN64">
        <v>4</v>
      </c>
      <c r="DO64">
        <v>4</v>
      </c>
      <c r="DP64">
        <v>4</v>
      </c>
      <c r="DQ64">
        <v>4</v>
      </c>
      <c r="DR64">
        <v>4</v>
      </c>
      <c r="DS64">
        <v>4</v>
      </c>
      <c r="DT64">
        <v>4</v>
      </c>
      <c r="DU64">
        <v>4</v>
      </c>
      <c r="DV64">
        <v>4</v>
      </c>
      <c r="DW64">
        <v>4</v>
      </c>
      <c r="DX64">
        <v>4</v>
      </c>
      <c r="DY64">
        <v>4</v>
      </c>
      <c r="DZ64">
        <v>4</v>
      </c>
      <c r="EA64">
        <v>4</v>
      </c>
      <c r="EB64">
        <v>4</v>
      </c>
      <c r="EC64">
        <v>4</v>
      </c>
      <c r="ED64">
        <v>4</v>
      </c>
      <c r="EE64">
        <v>4</v>
      </c>
    </row>
    <row r="65" spans="1:135">
      <c r="A65" t="s">
        <v>195</v>
      </c>
      <c r="B65">
        <v>3</v>
      </c>
      <c r="C65">
        <v>3</v>
      </c>
      <c r="D65">
        <v>3</v>
      </c>
      <c r="E65">
        <v>3</v>
      </c>
      <c r="F65">
        <v>3</v>
      </c>
      <c r="G65">
        <v>3</v>
      </c>
      <c r="H65">
        <v>3</v>
      </c>
      <c r="I65">
        <v>3</v>
      </c>
      <c r="J65">
        <v>3</v>
      </c>
      <c r="K65">
        <v>3</v>
      </c>
      <c r="L65">
        <v>3</v>
      </c>
      <c r="M65">
        <v>3</v>
      </c>
      <c r="N65">
        <v>3</v>
      </c>
      <c r="O65">
        <v>3</v>
      </c>
      <c r="P65">
        <v>3</v>
      </c>
      <c r="Q65">
        <v>3</v>
      </c>
      <c r="R65">
        <v>3</v>
      </c>
      <c r="S65">
        <v>3</v>
      </c>
      <c r="T65">
        <v>3</v>
      </c>
      <c r="U65">
        <v>3</v>
      </c>
      <c r="V65">
        <v>3</v>
      </c>
      <c r="W65">
        <v>3</v>
      </c>
      <c r="X65">
        <v>3</v>
      </c>
      <c r="Y65">
        <v>3</v>
      </c>
      <c r="Z65">
        <v>3</v>
      </c>
      <c r="AA65">
        <v>3</v>
      </c>
      <c r="AB65">
        <v>3</v>
      </c>
      <c r="AC65">
        <v>3</v>
      </c>
      <c r="AD65">
        <v>3</v>
      </c>
      <c r="AE65">
        <v>3</v>
      </c>
      <c r="AF65">
        <v>3</v>
      </c>
      <c r="AG65">
        <v>3</v>
      </c>
      <c r="AH65">
        <v>3</v>
      </c>
      <c r="AI65">
        <v>3</v>
      </c>
      <c r="AJ65">
        <v>3</v>
      </c>
      <c r="AK65">
        <v>3</v>
      </c>
      <c r="AL65">
        <v>3</v>
      </c>
      <c r="AM65">
        <v>3</v>
      </c>
      <c r="AN65">
        <v>3</v>
      </c>
      <c r="AO65">
        <v>3</v>
      </c>
      <c r="AP65">
        <v>3</v>
      </c>
      <c r="AQ65">
        <v>3</v>
      </c>
      <c r="AR65">
        <v>3</v>
      </c>
      <c r="AS65">
        <v>3</v>
      </c>
      <c r="AT65">
        <v>3</v>
      </c>
      <c r="AU65">
        <v>3</v>
      </c>
      <c r="AV65">
        <v>3</v>
      </c>
      <c r="AW65">
        <v>3</v>
      </c>
      <c r="AX65">
        <v>3</v>
      </c>
      <c r="AY65">
        <v>3</v>
      </c>
      <c r="AZ65">
        <v>3</v>
      </c>
      <c r="BA65">
        <v>3</v>
      </c>
      <c r="BB65">
        <v>3</v>
      </c>
      <c r="BC65">
        <v>3</v>
      </c>
      <c r="BD65">
        <v>3</v>
      </c>
      <c r="BE65">
        <v>3</v>
      </c>
      <c r="BF65">
        <v>3</v>
      </c>
      <c r="BG65">
        <v>3</v>
      </c>
      <c r="BH65">
        <v>3</v>
      </c>
      <c r="BI65">
        <v>3</v>
      </c>
      <c r="BJ65">
        <v>3</v>
      </c>
      <c r="BK65">
        <v>3</v>
      </c>
      <c r="BL65">
        <v>3</v>
      </c>
      <c r="BM65">
        <v>3</v>
      </c>
      <c r="BN65">
        <v>3</v>
      </c>
      <c r="BO65">
        <v>3</v>
      </c>
      <c r="BP65">
        <v>3</v>
      </c>
      <c r="BQ65">
        <v>3</v>
      </c>
      <c r="BR65">
        <v>3</v>
      </c>
      <c r="BS65">
        <v>3</v>
      </c>
      <c r="BT65">
        <v>3</v>
      </c>
      <c r="BU65">
        <v>3</v>
      </c>
      <c r="BV65">
        <v>3</v>
      </c>
      <c r="BW65">
        <v>3</v>
      </c>
      <c r="BX65">
        <v>3</v>
      </c>
      <c r="BY65">
        <v>3</v>
      </c>
      <c r="BZ65">
        <v>3</v>
      </c>
      <c r="CA65">
        <v>3</v>
      </c>
      <c r="CB65">
        <v>3</v>
      </c>
      <c r="CC65">
        <v>3</v>
      </c>
      <c r="CD65">
        <v>3</v>
      </c>
      <c r="CE65">
        <v>3</v>
      </c>
      <c r="CF65">
        <v>3</v>
      </c>
      <c r="CG65">
        <v>3</v>
      </c>
      <c r="CH65">
        <v>3</v>
      </c>
      <c r="CI65">
        <v>3</v>
      </c>
      <c r="CJ65">
        <v>3</v>
      </c>
      <c r="CK65">
        <v>3</v>
      </c>
      <c r="CL65">
        <v>3</v>
      </c>
      <c r="CM65">
        <v>3</v>
      </c>
      <c r="CN65">
        <v>3</v>
      </c>
      <c r="CO65">
        <v>3</v>
      </c>
      <c r="CP65">
        <v>3</v>
      </c>
      <c r="CQ65">
        <v>3</v>
      </c>
      <c r="CR65">
        <v>3</v>
      </c>
      <c r="CS65">
        <v>3</v>
      </c>
      <c r="CT65">
        <v>3</v>
      </c>
      <c r="CU65">
        <v>3</v>
      </c>
      <c r="CV65">
        <v>3</v>
      </c>
      <c r="CW65">
        <v>3</v>
      </c>
      <c r="CX65">
        <v>3</v>
      </c>
      <c r="CY65">
        <v>3</v>
      </c>
      <c r="CZ65">
        <v>3</v>
      </c>
      <c r="DA65">
        <v>3</v>
      </c>
      <c r="DB65">
        <v>3</v>
      </c>
      <c r="DC65">
        <v>3</v>
      </c>
      <c r="DD65">
        <v>3</v>
      </c>
      <c r="DE65">
        <v>3</v>
      </c>
      <c r="DF65">
        <v>3</v>
      </c>
      <c r="DG65">
        <v>3</v>
      </c>
      <c r="DH65">
        <v>3</v>
      </c>
      <c r="DI65">
        <v>3</v>
      </c>
      <c r="DJ65">
        <v>3</v>
      </c>
      <c r="DK65">
        <v>3</v>
      </c>
      <c r="DL65">
        <v>3</v>
      </c>
      <c r="DM65">
        <v>3</v>
      </c>
      <c r="DN65">
        <v>3</v>
      </c>
      <c r="DO65">
        <v>3</v>
      </c>
      <c r="DP65">
        <v>3</v>
      </c>
      <c r="DQ65">
        <v>3</v>
      </c>
      <c r="DR65">
        <v>3</v>
      </c>
      <c r="DS65">
        <v>3</v>
      </c>
      <c r="DT65">
        <v>3</v>
      </c>
      <c r="DU65">
        <v>3</v>
      </c>
      <c r="DV65">
        <v>3</v>
      </c>
      <c r="DW65">
        <v>3</v>
      </c>
      <c r="DX65">
        <v>3</v>
      </c>
      <c r="DY65">
        <v>3</v>
      </c>
      <c r="DZ65">
        <v>3</v>
      </c>
      <c r="EA65">
        <v>3</v>
      </c>
      <c r="EB65">
        <v>3</v>
      </c>
      <c r="EC65">
        <v>3</v>
      </c>
      <c r="ED65">
        <v>3</v>
      </c>
      <c r="EE65">
        <v>3</v>
      </c>
    </row>
    <row r="66" spans="1:135">
      <c r="A66" t="s">
        <v>163</v>
      </c>
      <c r="B66">
        <v>4</v>
      </c>
      <c r="C66">
        <v>4</v>
      </c>
      <c r="D66">
        <v>4</v>
      </c>
      <c r="E66">
        <v>4</v>
      </c>
      <c r="F66">
        <v>4</v>
      </c>
      <c r="G66">
        <v>4</v>
      </c>
      <c r="H66">
        <v>4</v>
      </c>
      <c r="I66">
        <v>4</v>
      </c>
      <c r="J66">
        <v>4</v>
      </c>
      <c r="K66">
        <v>4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4</v>
      </c>
      <c r="S66">
        <v>4</v>
      </c>
      <c r="T66">
        <v>4</v>
      </c>
      <c r="U66">
        <v>4</v>
      </c>
      <c r="V66">
        <v>4</v>
      </c>
      <c r="W66">
        <v>4</v>
      </c>
      <c r="X66">
        <v>4</v>
      </c>
      <c r="Y66">
        <v>4</v>
      </c>
      <c r="Z66">
        <v>4</v>
      </c>
      <c r="AA66">
        <v>4</v>
      </c>
      <c r="AB66">
        <v>4</v>
      </c>
      <c r="AC66">
        <v>4</v>
      </c>
      <c r="AD66">
        <v>4</v>
      </c>
      <c r="AE66">
        <v>4</v>
      </c>
      <c r="AF66">
        <v>4</v>
      </c>
      <c r="AG66">
        <v>4</v>
      </c>
      <c r="AH66">
        <v>4</v>
      </c>
      <c r="AI66">
        <v>4</v>
      </c>
      <c r="AJ66">
        <v>4</v>
      </c>
      <c r="AK66">
        <v>4</v>
      </c>
      <c r="AL66">
        <v>4</v>
      </c>
      <c r="AM66">
        <v>4</v>
      </c>
      <c r="AN66">
        <v>4</v>
      </c>
      <c r="AO66">
        <v>4</v>
      </c>
      <c r="AP66">
        <v>4</v>
      </c>
      <c r="AQ66">
        <v>4</v>
      </c>
      <c r="AR66">
        <v>4</v>
      </c>
      <c r="AS66">
        <v>4</v>
      </c>
      <c r="AT66">
        <v>4</v>
      </c>
      <c r="AU66">
        <v>4</v>
      </c>
      <c r="AV66">
        <v>4</v>
      </c>
      <c r="AW66">
        <v>4</v>
      </c>
      <c r="AX66">
        <v>4</v>
      </c>
      <c r="AY66">
        <v>4</v>
      </c>
      <c r="AZ66">
        <v>4</v>
      </c>
      <c r="BA66">
        <v>4</v>
      </c>
      <c r="BB66">
        <v>4</v>
      </c>
      <c r="BC66">
        <v>4</v>
      </c>
      <c r="BD66">
        <v>4</v>
      </c>
      <c r="BE66">
        <v>4</v>
      </c>
      <c r="BF66">
        <v>4</v>
      </c>
      <c r="BG66">
        <v>4</v>
      </c>
      <c r="BH66">
        <v>4</v>
      </c>
      <c r="BI66">
        <v>4</v>
      </c>
      <c r="BJ66">
        <v>4</v>
      </c>
      <c r="BK66">
        <v>4</v>
      </c>
      <c r="BL66">
        <v>4</v>
      </c>
      <c r="BM66">
        <v>4</v>
      </c>
      <c r="BN66">
        <v>4</v>
      </c>
      <c r="BO66">
        <v>4</v>
      </c>
      <c r="BP66">
        <v>4</v>
      </c>
      <c r="BQ66">
        <v>4</v>
      </c>
      <c r="BR66">
        <v>4</v>
      </c>
      <c r="BS66">
        <v>4</v>
      </c>
      <c r="BT66">
        <v>4</v>
      </c>
      <c r="BU66">
        <v>4</v>
      </c>
      <c r="BV66">
        <v>4</v>
      </c>
      <c r="BW66">
        <v>4</v>
      </c>
      <c r="BX66">
        <v>4</v>
      </c>
      <c r="BY66">
        <v>4</v>
      </c>
      <c r="BZ66">
        <v>4</v>
      </c>
      <c r="CA66">
        <v>4</v>
      </c>
      <c r="CB66">
        <v>4</v>
      </c>
      <c r="CC66">
        <v>4</v>
      </c>
      <c r="CD66">
        <v>4</v>
      </c>
      <c r="CE66">
        <v>4</v>
      </c>
      <c r="CF66">
        <v>4</v>
      </c>
      <c r="CG66">
        <v>4</v>
      </c>
      <c r="CH66">
        <v>4</v>
      </c>
      <c r="CI66">
        <v>4</v>
      </c>
      <c r="CJ66">
        <v>4</v>
      </c>
      <c r="CK66">
        <v>4</v>
      </c>
      <c r="CL66">
        <v>4</v>
      </c>
      <c r="CM66">
        <v>4</v>
      </c>
      <c r="CN66">
        <v>4</v>
      </c>
      <c r="CO66">
        <v>4</v>
      </c>
      <c r="CP66">
        <v>4</v>
      </c>
      <c r="CQ66">
        <v>4</v>
      </c>
      <c r="CR66">
        <v>4</v>
      </c>
      <c r="CS66">
        <v>4</v>
      </c>
      <c r="CT66">
        <v>4</v>
      </c>
      <c r="CU66">
        <v>4</v>
      </c>
      <c r="CV66">
        <v>4</v>
      </c>
      <c r="CW66">
        <v>4</v>
      </c>
      <c r="CX66">
        <v>4</v>
      </c>
      <c r="CY66">
        <v>4</v>
      </c>
      <c r="CZ66">
        <v>4</v>
      </c>
      <c r="DA66">
        <v>4</v>
      </c>
      <c r="DB66">
        <v>4</v>
      </c>
      <c r="DC66">
        <v>4</v>
      </c>
      <c r="DD66">
        <v>4</v>
      </c>
      <c r="DE66">
        <v>4</v>
      </c>
      <c r="DF66">
        <v>4</v>
      </c>
      <c r="DG66">
        <v>4</v>
      </c>
      <c r="DH66">
        <v>4</v>
      </c>
      <c r="DI66">
        <v>4</v>
      </c>
      <c r="DJ66">
        <v>4</v>
      </c>
      <c r="DK66">
        <v>4</v>
      </c>
      <c r="DL66">
        <v>4</v>
      </c>
      <c r="DM66">
        <v>4</v>
      </c>
      <c r="DN66">
        <v>4</v>
      </c>
      <c r="DO66">
        <v>4</v>
      </c>
      <c r="DP66">
        <v>4</v>
      </c>
      <c r="DQ66">
        <v>4</v>
      </c>
      <c r="DR66">
        <v>4</v>
      </c>
      <c r="DS66">
        <v>4</v>
      </c>
      <c r="DT66">
        <v>4</v>
      </c>
      <c r="DU66">
        <v>4</v>
      </c>
      <c r="DV66">
        <v>4</v>
      </c>
      <c r="DW66">
        <v>4</v>
      </c>
      <c r="DX66">
        <v>4</v>
      </c>
      <c r="DY66">
        <v>4</v>
      </c>
      <c r="DZ66">
        <v>4</v>
      </c>
      <c r="EA66">
        <v>4</v>
      </c>
      <c r="EB66">
        <v>4</v>
      </c>
      <c r="EC66">
        <v>4</v>
      </c>
      <c r="ED66">
        <v>4</v>
      </c>
      <c r="EE66">
        <v>4</v>
      </c>
    </row>
    <row r="67" spans="1:135">
      <c r="A67" t="s">
        <v>194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4</v>
      </c>
      <c r="CX67">
        <v>4</v>
      </c>
      <c r="CY67">
        <v>4</v>
      </c>
      <c r="CZ67">
        <v>5</v>
      </c>
      <c r="DA67">
        <v>0</v>
      </c>
      <c r="DB67">
        <v>5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5</v>
      </c>
      <c r="DI67">
        <v>5</v>
      </c>
      <c r="DJ67">
        <v>5</v>
      </c>
      <c r="DK67">
        <v>5</v>
      </c>
      <c r="DL67">
        <v>5</v>
      </c>
      <c r="DM67">
        <v>0</v>
      </c>
      <c r="DN67">
        <v>0</v>
      </c>
      <c r="DO67">
        <v>0</v>
      </c>
      <c r="DP67">
        <v>0</v>
      </c>
      <c r="DQ67">
        <v>5</v>
      </c>
      <c r="DR67">
        <v>0</v>
      </c>
      <c r="DS67">
        <v>5</v>
      </c>
      <c r="DT67">
        <v>0</v>
      </c>
      <c r="DU67">
        <v>0</v>
      </c>
      <c r="DV67">
        <v>0</v>
      </c>
      <c r="DW67">
        <v>5</v>
      </c>
      <c r="DX67">
        <v>0</v>
      </c>
      <c r="DY67">
        <v>5</v>
      </c>
      <c r="DZ67">
        <v>5</v>
      </c>
      <c r="EA67">
        <v>5</v>
      </c>
      <c r="EB67">
        <v>5</v>
      </c>
      <c r="EC67">
        <v>5</v>
      </c>
      <c r="ED67">
        <v>5</v>
      </c>
      <c r="EE67">
        <v>5</v>
      </c>
    </row>
    <row r="68" spans="1:135">
      <c r="A68" t="s">
        <v>155</v>
      </c>
      <c r="B68">
        <v>69</v>
      </c>
      <c r="C68">
        <v>69</v>
      </c>
      <c r="D68">
        <v>71</v>
      </c>
      <c r="E68">
        <v>71</v>
      </c>
      <c r="F68">
        <v>70</v>
      </c>
      <c r="G68">
        <v>70</v>
      </c>
      <c r="H68">
        <v>70</v>
      </c>
      <c r="I68">
        <v>71</v>
      </c>
      <c r="J68">
        <v>71</v>
      </c>
      <c r="K68">
        <v>71</v>
      </c>
      <c r="L68">
        <v>72</v>
      </c>
      <c r="M68">
        <v>72</v>
      </c>
      <c r="N68">
        <v>72</v>
      </c>
      <c r="O68">
        <v>72</v>
      </c>
      <c r="P68">
        <v>72</v>
      </c>
      <c r="Q68">
        <v>72</v>
      </c>
      <c r="R68">
        <v>72</v>
      </c>
      <c r="S68">
        <v>72</v>
      </c>
      <c r="T68">
        <v>72</v>
      </c>
      <c r="U68">
        <v>72</v>
      </c>
      <c r="V68">
        <v>72</v>
      </c>
      <c r="W68">
        <v>72</v>
      </c>
      <c r="X68">
        <v>72</v>
      </c>
      <c r="Y68">
        <v>72</v>
      </c>
      <c r="Z68">
        <v>72</v>
      </c>
      <c r="AA68">
        <v>72</v>
      </c>
      <c r="AB68">
        <v>72</v>
      </c>
      <c r="AC68">
        <v>72</v>
      </c>
      <c r="AD68">
        <v>72</v>
      </c>
      <c r="AE68">
        <v>72</v>
      </c>
      <c r="AF68">
        <v>72</v>
      </c>
      <c r="AG68">
        <v>72</v>
      </c>
      <c r="AH68">
        <v>72</v>
      </c>
      <c r="AI68">
        <v>72</v>
      </c>
      <c r="AJ68">
        <v>72</v>
      </c>
      <c r="AK68">
        <v>72</v>
      </c>
      <c r="AL68">
        <v>73</v>
      </c>
      <c r="AM68">
        <v>73</v>
      </c>
      <c r="AN68">
        <v>73</v>
      </c>
      <c r="AO68">
        <v>73</v>
      </c>
      <c r="AP68">
        <v>73</v>
      </c>
      <c r="AQ68">
        <v>73</v>
      </c>
      <c r="AR68">
        <v>73</v>
      </c>
      <c r="AS68">
        <v>73</v>
      </c>
      <c r="AT68">
        <v>73</v>
      </c>
      <c r="AU68">
        <v>73</v>
      </c>
      <c r="AV68">
        <v>73</v>
      </c>
      <c r="AW68">
        <v>73</v>
      </c>
      <c r="AX68">
        <v>73</v>
      </c>
      <c r="AY68">
        <v>73</v>
      </c>
      <c r="AZ68">
        <v>73</v>
      </c>
      <c r="BA68">
        <v>73</v>
      </c>
      <c r="BB68">
        <v>73</v>
      </c>
      <c r="BC68">
        <v>74</v>
      </c>
      <c r="BD68">
        <v>74</v>
      </c>
      <c r="BE68">
        <v>74</v>
      </c>
      <c r="BF68">
        <v>76</v>
      </c>
      <c r="BG68">
        <v>76</v>
      </c>
      <c r="BH68">
        <v>76</v>
      </c>
      <c r="BI68">
        <v>76</v>
      </c>
      <c r="BJ68">
        <v>76</v>
      </c>
      <c r="BK68">
        <v>76</v>
      </c>
      <c r="BL68">
        <v>76</v>
      </c>
      <c r="BM68">
        <v>76</v>
      </c>
      <c r="BN68">
        <v>76</v>
      </c>
      <c r="BO68">
        <v>75</v>
      </c>
      <c r="BP68">
        <v>76</v>
      </c>
      <c r="BQ68">
        <v>76</v>
      </c>
      <c r="BR68">
        <v>76</v>
      </c>
      <c r="BS68">
        <v>76</v>
      </c>
      <c r="BT68">
        <v>76</v>
      </c>
      <c r="BU68">
        <v>76</v>
      </c>
      <c r="BV68">
        <v>76</v>
      </c>
      <c r="BW68">
        <v>76</v>
      </c>
      <c r="BX68">
        <v>76</v>
      </c>
      <c r="BY68">
        <v>76</v>
      </c>
      <c r="BZ68">
        <v>76</v>
      </c>
      <c r="CA68">
        <v>76</v>
      </c>
      <c r="CB68">
        <v>75</v>
      </c>
      <c r="CC68">
        <v>76</v>
      </c>
      <c r="CD68">
        <v>76</v>
      </c>
      <c r="CE68">
        <v>76</v>
      </c>
      <c r="CF68">
        <v>76</v>
      </c>
      <c r="CG68">
        <v>76</v>
      </c>
      <c r="CH68">
        <v>76</v>
      </c>
      <c r="CI68">
        <v>76</v>
      </c>
      <c r="CJ68">
        <v>76</v>
      </c>
      <c r="CK68">
        <v>76</v>
      </c>
      <c r="CL68">
        <v>76</v>
      </c>
      <c r="CM68">
        <v>76</v>
      </c>
      <c r="CN68">
        <v>76</v>
      </c>
      <c r="CO68">
        <v>76</v>
      </c>
      <c r="CP68">
        <v>76</v>
      </c>
      <c r="CQ68">
        <v>76</v>
      </c>
      <c r="CR68">
        <v>76</v>
      </c>
      <c r="CS68">
        <v>75</v>
      </c>
      <c r="CT68">
        <v>76</v>
      </c>
      <c r="CU68">
        <v>75</v>
      </c>
      <c r="CV68">
        <v>75</v>
      </c>
      <c r="CW68">
        <v>75</v>
      </c>
      <c r="CX68">
        <v>75</v>
      </c>
      <c r="CY68">
        <v>75</v>
      </c>
      <c r="CZ68">
        <v>75</v>
      </c>
      <c r="DA68">
        <v>75</v>
      </c>
      <c r="DB68">
        <v>75</v>
      </c>
      <c r="DC68">
        <v>75</v>
      </c>
      <c r="DD68">
        <v>75</v>
      </c>
      <c r="DE68">
        <v>75</v>
      </c>
      <c r="DF68">
        <v>75</v>
      </c>
      <c r="DG68">
        <v>75</v>
      </c>
      <c r="DH68">
        <v>75</v>
      </c>
      <c r="DI68">
        <v>75</v>
      </c>
      <c r="DJ68">
        <v>75</v>
      </c>
      <c r="DK68">
        <v>75</v>
      </c>
      <c r="DL68">
        <v>75</v>
      </c>
      <c r="DM68">
        <v>75</v>
      </c>
      <c r="DN68">
        <v>75</v>
      </c>
      <c r="DO68">
        <v>74</v>
      </c>
      <c r="DP68">
        <v>75</v>
      </c>
      <c r="DQ68">
        <v>75</v>
      </c>
      <c r="DR68">
        <v>74</v>
      </c>
      <c r="DS68">
        <v>75</v>
      </c>
      <c r="DT68">
        <v>75</v>
      </c>
      <c r="DU68">
        <v>75</v>
      </c>
      <c r="DV68">
        <v>75</v>
      </c>
      <c r="DW68">
        <v>75</v>
      </c>
      <c r="DX68">
        <v>75</v>
      </c>
      <c r="DY68">
        <v>75</v>
      </c>
      <c r="DZ68">
        <v>75</v>
      </c>
      <c r="EA68">
        <v>75</v>
      </c>
      <c r="EB68">
        <v>75</v>
      </c>
      <c r="EC68">
        <v>75</v>
      </c>
      <c r="ED68">
        <v>75</v>
      </c>
      <c r="EE68">
        <v>75</v>
      </c>
    </row>
    <row r="69" spans="1:135">
      <c r="A69" t="s">
        <v>161</v>
      </c>
      <c r="B69">
        <v>5</v>
      </c>
      <c r="C69">
        <v>5</v>
      </c>
      <c r="D69">
        <v>5</v>
      </c>
      <c r="E69">
        <v>5</v>
      </c>
      <c r="F69">
        <v>5</v>
      </c>
      <c r="G69">
        <v>5</v>
      </c>
      <c r="H69">
        <v>5</v>
      </c>
      <c r="I69">
        <v>5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>
        <v>5</v>
      </c>
      <c r="T69">
        <v>5</v>
      </c>
      <c r="U69">
        <v>5</v>
      </c>
      <c r="V69">
        <v>5</v>
      </c>
      <c r="W69">
        <v>5</v>
      </c>
      <c r="X69">
        <v>5</v>
      </c>
      <c r="Y69">
        <v>5</v>
      </c>
      <c r="Z69">
        <v>5</v>
      </c>
      <c r="AA69">
        <v>5</v>
      </c>
      <c r="AB69">
        <v>5</v>
      </c>
      <c r="AC69">
        <v>5</v>
      </c>
      <c r="AD69">
        <v>5</v>
      </c>
      <c r="AE69">
        <v>5</v>
      </c>
      <c r="AF69">
        <v>5</v>
      </c>
      <c r="AG69">
        <v>5</v>
      </c>
      <c r="AH69">
        <v>5</v>
      </c>
      <c r="AI69">
        <v>5</v>
      </c>
      <c r="AJ69">
        <v>5</v>
      </c>
      <c r="AK69">
        <v>5</v>
      </c>
      <c r="AL69">
        <v>5</v>
      </c>
      <c r="AM69">
        <v>5</v>
      </c>
      <c r="AN69">
        <v>5</v>
      </c>
      <c r="AO69">
        <v>5</v>
      </c>
      <c r="AP69">
        <v>5</v>
      </c>
      <c r="AQ69">
        <v>5</v>
      </c>
      <c r="AR69">
        <v>5</v>
      </c>
      <c r="AS69">
        <v>5</v>
      </c>
      <c r="AT69">
        <v>5</v>
      </c>
      <c r="AU69">
        <v>5</v>
      </c>
      <c r="AV69">
        <v>5</v>
      </c>
      <c r="AW69">
        <v>5</v>
      </c>
      <c r="AX69">
        <v>5</v>
      </c>
      <c r="AY69">
        <v>5</v>
      </c>
      <c r="AZ69">
        <v>5</v>
      </c>
      <c r="BA69">
        <v>5</v>
      </c>
      <c r="BB69">
        <v>5</v>
      </c>
      <c r="BC69">
        <v>5</v>
      </c>
      <c r="BD69">
        <v>5</v>
      </c>
      <c r="BE69">
        <v>5</v>
      </c>
      <c r="BF69">
        <v>5</v>
      </c>
      <c r="BG69">
        <v>5</v>
      </c>
      <c r="BH69">
        <v>5</v>
      </c>
      <c r="BI69">
        <v>5</v>
      </c>
      <c r="BJ69">
        <v>5</v>
      </c>
      <c r="BK69">
        <v>5</v>
      </c>
      <c r="BL69">
        <v>5</v>
      </c>
      <c r="BM69">
        <v>5</v>
      </c>
      <c r="BN69">
        <v>5</v>
      </c>
      <c r="BO69">
        <v>5</v>
      </c>
      <c r="BP69">
        <v>5</v>
      </c>
      <c r="BQ69">
        <v>5</v>
      </c>
      <c r="BR69">
        <v>5</v>
      </c>
      <c r="BS69">
        <v>5</v>
      </c>
      <c r="BT69">
        <v>5</v>
      </c>
      <c r="BU69">
        <v>5</v>
      </c>
      <c r="BV69">
        <v>5</v>
      </c>
      <c r="BW69">
        <v>5</v>
      </c>
      <c r="BX69">
        <v>5</v>
      </c>
      <c r="BY69">
        <v>5</v>
      </c>
      <c r="BZ69">
        <v>5</v>
      </c>
      <c r="CA69">
        <v>5</v>
      </c>
      <c r="CB69">
        <v>5</v>
      </c>
      <c r="CC69">
        <v>5</v>
      </c>
      <c r="CD69">
        <v>5</v>
      </c>
      <c r="CE69">
        <v>5</v>
      </c>
      <c r="CF69">
        <v>5</v>
      </c>
      <c r="CG69">
        <v>5</v>
      </c>
      <c r="CH69">
        <v>5</v>
      </c>
      <c r="CI69">
        <v>5</v>
      </c>
      <c r="CJ69">
        <v>5</v>
      </c>
      <c r="CK69">
        <v>5</v>
      </c>
      <c r="CL69">
        <v>5</v>
      </c>
      <c r="CM69">
        <v>5</v>
      </c>
      <c r="CN69">
        <v>5</v>
      </c>
      <c r="CO69">
        <v>5</v>
      </c>
      <c r="CP69">
        <v>5</v>
      </c>
      <c r="CQ69">
        <v>5</v>
      </c>
      <c r="CR69">
        <v>5</v>
      </c>
      <c r="CS69">
        <v>5</v>
      </c>
      <c r="CT69">
        <v>5</v>
      </c>
      <c r="CU69">
        <v>5</v>
      </c>
      <c r="CV69">
        <v>5</v>
      </c>
      <c r="CW69">
        <v>5</v>
      </c>
      <c r="CX69">
        <v>5</v>
      </c>
      <c r="CY69">
        <v>5</v>
      </c>
      <c r="CZ69">
        <v>5</v>
      </c>
      <c r="DA69">
        <v>5</v>
      </c>
      <c r="DB69">
        <v>5</v>
      </c>
      <c r="DC69">
        <v>5</v>
      </c>
      <c r="DD69">
        <v>5</v>
      </c>
      <c r="DE69">
        <v>5</v>
      </c>
      <c r="DF69">
        <v>5</v>
      </c>
      <c r="DG69">
        <v>5</v>
      </c>
      <c r="DH69">
        <v>5</v>
      </c>
      <c r="DI69">
        <v>5</v>
      </c>
      <c r="DJ69">
        <v>5</v>
      </c>
      <c r="DK69">
        <v>5</v>
      </c>
      <c r="DL69">
        <v>5</v>
      </c>
      <c r="DM69">
        <v>5</v>
      </c>
      <c r="DN69">
        <v>5</v>
      </c>
      <c r="DO69">
        <v>5</v>
      </c>
      <c r="DP69">
        <v>5</v>
      </c>
      <c r="DQ69">
        <v>5</v>
      </c>
      <c r="DR69">
        <v>5</v>
      </c>
      <c r="DS69">
        <v>5</v>
      </c>
      <c r="DT69">
        <v>5</v>
      </c>
      <c r="DU69">
        <v>5</v>
      </c>
      <c r="DV69">
        <v>5</v>
      </c>
      <c r="DW69">
        <v>5</v>
      </c>
      <c r="DX69">
        <v>5</v>
      </c>
      <c r="DY69">
        <v>5</v>
      </c>
      <c r="DZ69">
        <v>5</v>
      </c>
      <c r="EA69">
        <v>5</v>
      </c>
      <c r="EB69">
        <v>5</v>
      </c>
      <c r="EC69">
        <v>5</v>
      </c>
      <c r="ED69">
        <v>5</v>
      </c>
      <c r="EE69">
        <v>5</v>
      </c>
    </row>
    <row r="70" spans="1:135">
      <c r="A70" t="s">
        <v>165</v>
      </c>
      <c r="B70">
        <v>3</v>
      </c>
      <c r="C70">
        <v>3</v>
      </c>
      <c r="D70">
        <v>3</v>
      </c>
      <c r="E70">
        <v>3</v>
      </c>
      <c r="F70">
        <v>3</v>
      </c>
      <c r="G70">
        <v>3</v>
      </c>
      <c r="H70">
        <v>3</v>
      </c>
      <c r="I70">
        <v>3</v>
      </c>
      <c r="J70">
        <v>3</v>
      </c>
      <c r="K70">
        <v>3</v>
      </c>
      <c r="L70">
        <v>3</v>
      </c>
      <c r="M70">
        <v>3</v>
      </c>
      <c r="N70">
        <v>3</v>
      </c>
      <c r="O70">
        <v>3</v>
      </c>
      <c r="P70">
        <v>3</v>
      </c>
      <c r="Q70">
        <v>3</v>
      </c>
      <c r="R70">
        <v>3</v>
      </c>
      <c r="S70">
        <v>3</v>
      </c>
      <c r="T70">
        <v>3</v>
      </c>
      <c r="U70">
        <v>3</v>
      </c>
      <c r="V70">
        <v>3</v>
      </c>
      <c r="W70">
        <v>3</v>
      </c>
      <c r="X70">
        <v>3</v>
      </c>
      <c r="Y70">
        <v>3</v>
      </c>
      <c r="Z70">
        <v>3</v>
      </c>
      <c r="AA70">
        <v>3</v>
      </c>
      <c r="AB70">
        <v>3</v>
      </c>
      <c r="AC70">
        <v>3</v>
      </c>
      <c r="AD70">
        <v>3</v>
      </c>
      <c r="AE70">
        <v>3</v>
      </c>
      <c r="AF70">
        <v>3</v>
      </c>
      <c r="AG70">
        <v>3</v>
      </c>
      <c r="AH70">
        <v>3</v>
      </c>
      <c r="AI70">
        <v>3</v>
      </c>
      <c r="AJ70">
        <v>3</v>
      </c>
      <c r="AK70">
        <v>3</v>
      </c>
      <c r="AL70">
        <v>3</v>
      </c>
      <c r="AM70">
        <v>3</v>
      </c>
      <c r="AN70">
        <v>3</v>
      </c>
      <c r="AO70">
        <v>3</v>
      </c>
      <c r="AP70">
        <v>3</v>
      </c>
      <c r="AQ70">
        <v>3</v>
      </c>
      <c r="AR70">
        <v>3</v>
      </c>
      <c r="AS70">
        <v>3</v>
      </c>
      <c r="AT70">
        <v>3</v>
      </c>
      <c r="AU70">
        <v>3</v>
      </c>
      <c r="AV70">
        <v>3</v>
      </c>
      <c r="AW70">
        <v>3</v>
      </c>
      <c r="AX70">
        <v>3</v>
      </c>
      <c r="AY70">
        <v>3</v>
      </c>
      <c r="AZ70">
        <v>3</v>
      </c>
      <c r="BA70">
        <v>3</v>
      </c>
      <c r="BB70">
        <v>3</v>
      </c>
      <c r="BC70">
        <v>3</v>
      </c>
      <c r="BD70">
        <v>3</v>
      </c>
      <c r="BE70">
        <v>3</v>
      </c>
      <c r="BF70">
        <v>3</v>
      </c>
      <c r="BG70">
        <v>3</v>
      </c>
      <c r="BH70">
        <v>3</v>
      </c>
      <c r="BI70">
        <v>3</v>
      </c>
      <c r="BJ70">
        <v>3</v>
      </c>
      <c r="BK70">
        <v>3</v>
      </c>
      <c r="BL70">
        <v>3</v>
      </c>
      <c r="BM70">
        <v>3</v>
      </c>
      <c r="BN70">
        <v>3</v>
      </c>
      <c r="BO70">
        <v>3</v>
      </c>
      <c r="BP70">
        <v>3</v>
      </c>
      <c r="BQ70">
        <v>3</v>
      </c>
      <c r="BR70">
        <v>3</v>
      </c>
      <c r="BS70">
        <v>3</v>
      </c>
      <c r="BT70">
        <v>3</v>
      </c>
      <c r="BU70">
        <v>3</v>
      </c>
      <c r="BV70">
        <v>3</v>
      </c>
      <c r="BW70">
        <v>3</v>
      </c>
      <c r="BX70">
        <v>3</v>
      </c>
      <c r="BY70">
        <v>3</v>
      </c>
      <c r="BZ70">
        <v>3</v>
      </c>
      <c r="CA70">
        <v>3</v>
      </c>
      <c r="CB70">
        <v>3</v>
      </c>
      <c r="CC70">
        <v>3</v>
      </c>
      <c r="CD70">
        <v>3</v>
      </c>
      <c r="CE70">
        <v>3</v>
      </c>
      <c r="CF70">
        <v>3</v>
      </c>
      <c r="CG70">
        <v>3</v>
      </c>
      <c r="CH70">
        <v>3</v>
      </c>
      <c r="CI70">
        <v>3</v>
      </c>
      <c r="CJ70">
        <v>3</v>
      </c>
      <c r="CK70">
        <v>3</v>
      </c>
      <c r="CL70">
        <v>3</v>
      </c>
      <c r="CM70">
        <v>3</v>
      </c>
      <c r="CN70">
        <v>3</v>
      </c>
      <c r="CO70">
        <v>3</v>
      </c>
      <c r="CP70">
        <v>3</v>
      </c>
      <c r="CQ70">
        <v>3</v>
      </c>
      <c r="CR70">
        <v>3</v>
      </c>
      <c r="CS70">
        <v>3</v>
      </c>
      <c r="CT70">
        <v>3</v>
      </c>
      <c r="CU70">
        <v>3</v>
      </c>
      <c r="CV70">
        <v>3</v>
      </c>
      <c r="CW70">
        <v>3</v>
      </c>
      <c r="CX70">
        <v>3</v>
      </c>
      <c r="CY70">
        <v>3</v>
      </c>
      <c r="CZ70">
        <v>3</v>
      </c>
      <c r="DA70">
        <v>3</v>
      </c>
      <c r="DB70">
        <v>3</v>
      </c>
      <c r="DC70">
        <v>3</v>
      </c>
      <c r="DD70">
        <v>3</v>
      </c>
      <c r="DE70">
        <v>3</v>
      </c>
      <c r="DF70">
        <v>3</v>
      </c>
      <c r="DG70">
        <v>3</v>
      </c>
      <c r="DH70">
        <v>3</v>
      </c>
      <c r="DI70">
        <v>3</v>
      </c>
      <c r="DJ70">
        <v>3</v>
      </c>
      <c r="DK70">
        <v>3</v>
      </c>
      <c r="DL70">
        <v>3</v>
      </c>
      <c r="DM70">
        <v>3</v>
      </c>
      <c r="DN70">
        <v>3</v>
      </c>
      <c r="DO70">
        <v>3</v>
      </c>
      <c r="DP70">
        <v>3</v>
      </c>
      <c r="DQ70">
        <v>3</v>
      </c>
      <c r="DR70">
        <v>3</v>
      </c>
      <c r="DS70">
        <v>3</v>
      </c>
      <c r="DT70">
        <v>3</v>
      </c>
      <c r="DU70">
        <v>3</v>
      </c>
      <c r="DV70">
        <v>3</v>
      </c>
      <c r="DW70">
        <v>3</v>
      </c>
      <c r="DX70">
        <v>3</v>
      </c>
      <c r="DY70">
        <v>3</v>
      </c>
      <c r="DZ70">
        <v>3</v>
      </c>
      <c r="EA70">
        <v>3</v>
      </c>
      <c r="EB70">
        <v>3</v>
      </c>
      <c r="EC70">
        <v>3</v>
      </c>
      <c r="ED70">
        <v>3</v>
      </c>
      <c r="EE70">
        <v>3</v>
      </c>
    </row>
    <row r="71" spans="1:135">
      <c r="A71" t="s">
        <v>175</v>
      </c>
      <c r="B71">
        <v>4</v>
      </c>
      <c r="C71">
        <v>4</v>
      </c>
      <c r="D71">
        <v>4</v>
      </c>
      <c r="E71">
        <v>4</v>
      </c>
      <c r="F71">
        <v>4</v>
      </c>
      <c r="G71">
        <v>4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v>4</v>
      </c>
      <c r="R71">
        <v>4</v>
      </c>
      <c r="S71">
        <v>4</v>
      </c>
      <c r="T71">
        <v>4</v>
      </c>
      <c r="U71">
        <v>4</v>
      </c>
      <c r="V71">
        <v>4</v>
      </c>
      <c r="W71">
        <v>4</v>
      </c>
      <c r="X71">
        <v>4</v>
      </c>
      <c r="Y71">
        <v>4</v>
      </c>
      <c r="Z71">
        <v>4</v>
      </c>
      <c r="AA71">
        <v>4</v>
      </c>
      <c r="AB71">
        <v>4</v>
      </c>
      <c r="AC71">
        <v>4</v>
      </c>
      <c r="AD71">
        <v>4</v>
      </c>
      <c r="AE71">
        <v>4</v>
      </c>
      <c r="AF71">
        <v>4</v>
      </c>
      <c r="AG71">
        <v>4</v>
      </c>
      <c r="AH71">
        <v>4</v>
      </c>
      <c r="AI71">
        <v>4</v>
      </c>
      <c r="AJ71">
        <v>4</v>
      </c>
      <c r="AK71">
        <v>4</v>
      </c>
      <c r="AL71">
        <v>4</v>
      </c>
      <c r="AM71">
        <v>4</v>
      </c>
      <c r="AN71">
        <v>4</v>
      </c>
      <c r="AO71">
        <v>4</v>
      </c>
      <c r="AP71">
        <v>4</v>
      </c>
      <c r="AQ71">
        <v>4</v>
      </c>
      <c r="AR71">
        <v>4</v>
      </c>
      <c r="AS71">
        <v>4</v>
      </c>
      <c r="AT71">
        <v>4</v>
      </c>
      <c r="AU71">
        <v>4</v>
      </c>
      <c r="AV71">
        <v>4</v>
      </c>
      <c r="AW71">
        <v>4</v>
      </c>
      <c r="AX71">
        <v>4</v>
      </c>
      <c r="AY71">
        <v>4</v>
      </c>
      <c r="AZ71">
        <v>4</v>
      </c>
      <c r="BA71">
        <v>4</v>
      </c>
      <c r="BB71">
        <v>4</v>
      </c>
      <c r="BC71">
        <v>4</v>
      </c>
      <c r="BD71">
        <v>4</v>
      </c>
      <c r="BE71">
        <v>4</v>
      </c>
      <c r="BF71">
        <v>4</v>
      </c>
      <c r="BG71">
        <v>4</v>
      </c>
      <c r="BH71">
        <v>4</v>
      </c>
      <c r="BI71">
        <v>4</v>
      </c>
      <c r="BJ71">
        <v>4</v>
      </c>
      <c r="BK71">
        <v>4</v>
      </c>
      <c r="BL71">
        <v>4</v>
      </c>
      <c r="BM71">
        <v>4</v>
      </c>
      <c r="BN71">
        <v>4</v>
      </c>
      <c r="BO71">
        <v>4</v>
      </c>
      <c r="BP71">
        <v>4</v>
      </c>
      <c r="BQ71">
        <v>4</v>
      </c>
      <c r="BR71">
        <v>4</v>
      </c>
      <c r="BS71">
        <v>4</v>
      </c>
      <c r="BT71">
        <v>4</v>
      </c>
      <c r="BU71">
        <v>4</v>
      </c>
      <c r="BV71">
        <v>4</v>
      </c>
      <c r="BW71">
        <v>4</v>
      </c>
      <c r="BX71">
        <v>4</v>
      </c>
      <c r="BY71">
        <v>4</v>
      </c>
      <c r="BZ71">
        <v>4</v>
      </c>
      <c r="CA71">
        <v>4</v>
      </c>
      <c r="CB71">
        <v>4</v>
      </c>
      <c r="CC71">
        <v>4</v>
      </c>
      <c r="CD71">
        <v>4</v>
      </c>
      <c r="CE71">
        <v>4</v>
      </c>
      <c r="CF71">
        <v>4</v>
      </c>
      <c r="CG71">
        <v>4</v>
      </c>
      <c r="CH71">
        <v>4</v>
      </c>
      <c r="CI71">
        <v>4</v>
      </c>
      <c r="CJ71">
        <v>4</v>
      </c>
      <c r="CK71">
        <v>4</v>
      </c>
      <c r="CL71">
        <v>4</v>
      </c>
      <c r="CM71">
        <v>4</v>
      </c>
      <c r="CN71">
        <v>4</v>
      </c>
      <c r="CO71">
        <v>4</v>
      </c>
      <c r="CP71">
        <v>4</v>
      </c>
      <c r="CQ71">
        <v>4</v>
      </c>
      <c r="CR71">
        <v>4</v>
      </c>
      <c r="CS71">
        <v>4</v>
      </c>
      <c r="CT71">
        <v>4</v>
      </c>
      <c r="CU71">
        <v>4</v>
      </c>
      <c r="CV71">
        <v>4</v>
      </c>
      <c r="CW71">
        <v>4</v>
      </c>
      <c r="CX71">
        <v>4</v>
      </c>
      <c r="CY71">
        <v>4</v>
      </c>
      <c r="CZ71">
        <v>4</v>
      </c>
      <c r="DA71">
        <v>4</v>
      </c>
      <c r="DB71">
        <v>4</v>
      </c>
      <c r="DC71">
        <v>4</v>
      </c>
      <c r="DD71">
        <v>4</v>
      </c>
      <c r="DE71">
        <v>4</v>
      </c>
      <c r="DF71">
        <v>4</v>
      </c>
      <c r="DG71">
        <v>4</v>
      </c>
      <c r="DH71">
        <v>4</v>
      </c>
      <c r="DI71">
        <v>4</v>
      </c>
      <c r="DJ71">
        <v>4</v>
      </c>
      <c r="DK71">
        <v>4</v>
      </c>
      <c r="DL71">
        <v>4</v>
      </c>
      <c r="DM71">
        <v>4</v>
      </c>
      <c r="DN71">
        <v>4</v>
      </c>
      <c r="DO71">
        <v>4</v>
      </c>
      <c r="DP71">
        <v>4</v>
      </c>
      <c r="DQ71">
        <v>4</v>
      </c>
      <c r="DR71">
        <v>4</v>
      </c>
      <c r="DS71">
        <v>4</v>
      </c>
      <c r="DT71">
        <v>4</v>
      </c>
      <c r="DU71">
        <v>4</v>
      </c>
      <c r="DV71">
        <v>4</v>
      </c>
      <c r="DW71">
        <v>4</v>
      </c>
      <c r="DX71">
        <v>4</v>
      </c>
      <c r="DY71">
        <v>4</v>
      </c>
      <c r="DZ71">
        <v>4</v>
      </c>
      <c r="EA71">
        <v>4</v>
      </c>
      <c r="EB71">
        <v>4</v>
      </c>
      <c r="EC71">
        <v>4</v>
      </c>
      <c r="ED71">
        <v>4</v>
      </c>
      <c r="EE71">
        <v>4</v>
      </c>
    </row>
  </sheetData>
  <sortState ref="A2:EE71">
    <sortCondition ref="A2:A7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E71"/>
  <sheetViews>
    <sheetView topLeftCell="DK22" workbookViewId="0">
      <selection activeCell="A29" sqref="A29:EG29"/>
    </sheetView>
  </sheetViews>
  <sheetFormatPr defaultRowHeight="15"/>
  <cols>
    <col min="1" max="1" width="27.42578125" bestFit="1" customWidth="1"/>
  </cols>
  <sheetData>
    <row r="1" spans="1:135">
      <c r="A1" s="4" t="s">
        <v>535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</row>
    <row r="2" spans="1:135">
      <c r="A2" t="s">
        <v>218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</row>
    <row r="3" spans="1:135">
      <c r="A3" t="s">
        <v>167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</row>
    <row r="4" spans="1:135">
      <c r="A4" t="s">
        <v>187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</row>
    <row r="5" spans="1:135">
      <c r="A5" t="s">
        <v>177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</row>
    <row r="6" spans="1:135">
      <c r="A6" t="s">
        <v>166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</row>
    <row r="7" spans="1:135">
      <c r="A7" t="s">
        <v>153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</row>
    <row r="8" spans="1:135">
      <c r="A8" t="s">
        <v>220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</row>
    <row r="9" spans="1:135">
      <c r="A9" t="s">
        <v>193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</row>
    <row r="10" spans="1:135">
      <c r="A10" t="s">
        <v>204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</row>
    <row r="11" spans="1:135">
      <c r="A11" t="s">
        <v>174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</row>
    <row r="12" spans="1:135">
      <c r="A12" t="s">
        <v>171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</row>
    <row r="13" spans="1:135">
      <c r="A13" t="s">
        <v>176</v>
      </c>
      <c r="B13" t="s">
        <v>170</v>
      </c>
      <c r="C13" t="s">
        <v>170</v>
      </c>
      <c r="D13" t="s">
        <v>170</v>
      </c>
      <c r="E13" t="s">
        <v>170</v>
      </c>
      <c r="F13" t="s">
        <v>170</v>
      </c>
      <c r="G13" t="s">
        <v>170</v>
      </c>
      <c r="H13" t="s">
        <v>170</v>
      </c>
      <c r="I13" t="s">
        <v>170</v>
      </c>
      <c r="J13" t="s">
        <v>170</v>
      </c>
      <c r="K13" t="s">
        <v>170</v>
      </c>
      <c r="L13" t="s">
        <v>170</v>
      </c>
      <c r="M13" t="s">
        <v>170</v>
      </c>
      <c r="N13" t="s">
        <v>170</v>
      </c>
      <c r="O13" t="s">
        <v>170</v>
      </c>
      <c r="P13" t="s">
        <v>170</v>
      </c>
      <c r="Q13" t="s">
        <v>170</v>
      </c>
      <c r="R13" t="s">
        <v>170</v>
      </c>
      <c r="S13" t="s">
        <v>170</v>
      </c>
      <c r="T13" t="s">
        <v>170</v>
      </c>
      <c r="U13" t="s">
        <v>170</v>
      </c>
      <c r="V13" t="s">
        <v>170</v>
      </c>
      <c r="W13" t="s">
        <v>170</v>
      </c>
      <c r="X13" t="s">
        <v>170</v>
      </c>
      <c r="Y13" t="s">
        <v>170</v>
      </c>
      <c r="Z13" t="s">
        <v>170</v>
      </c>
      <c r="AA13" t="s">
        <v>170</v>
      </c>
      <c r="AB13" t="s">
        <v>170</v>
      </c>
      <c r="AC13" t="s">
        <v>170</v>
      </c>
      <c r="AD13" t="s">
        <v>170</v>
      </c>
      <c r="AE13" t="s">
        <v>170</v>
      </c>
      <c r="AF13" t="s">
        <v>170</v>
      </c>
      <c r="AG13" t="s">
        <v>170</v>
      </c>
      <c r="AH13" t="s">
        <v>170</v>
      </c>
      <c r="AI13" t="s">
        <v>170</v>
      </c>
      <c r="AJ13" t="s">
        <v>170</v>
      </c>
      <c r="AK13" t="s">
        <v>170</v>
      </c>
      <c r="AL13" t="s">
        <v>170</v>
      </c>
      <c r="AM13" t="s">
        <v>170</v>
      </c>
      <c r="AN13" t="s">
        <v>170</v>
      </c>
      <c r="AO13" t="s">
        <v>170</v>
      </c>
      <c r="AP13" t="s">
        <v>170</v>
      </c>
      <c r="AQ13" t="s">
        <v>170</v>
      </c>
      <c r="AR13" t="s">
        <v>170</v>
      </c>
      <c r="AS13" t="s">
        <v>170</v>
      </c>
      <c r="AT13" t="s">
        <v>170</v>
      </c>
      <c r="AU13" t="s">
        <v>170</v>
      </c>
      <c r="AV13" t="s">
        <v>170</v>
      </c>
      <c r="AW13" t="s">
        <v>170</v>
      </c>
      <c r="AX13" t="s">
        <v>170</v>
      </c>
      <c r="AY13" t="s">
        <v>170</v>
      </c>
      <c r="AZ13" t="s">
        <v>170</v>
      </c>
      <c r="BA13" t="s">
        <v>170</v>
      </c>
      <c r="BB13" t="s">
        <v>170</v>
      </c>
      <c r="BC13" t="s">
        <v>170</v>
      </c>
      <c r="BD13" t="s">
        <v>170</v>
      </c>
      <c r="BE13" t="s">
        <v>170</v>
      </c>
      <c r="BF13" t="s">
        <v>170</v>
      </c>
      <c r="BG13" t="s">
        <v>170</v>
      </c>
      <c r="BH13" t="s">
        <v>170</v>
      </c>
      <c r="BI13" t="s">
        <v>170</v>
      </c>
      <c r="BJ13" t="s">
        <v>170</v>
      </c>
      <c r="BK13" t="s">
        <v>170</v>
      </c>
      <c r="BL13" t="s">
        <v>170</v>
      </c>
      <c r="BM13" t="s">
        <v>170</v>
      </c>
      <c r="BN13" t="s">
        <v>170</v>
      </c>
      <c r="BO13" t="s">
        <v>170</v>
      </c>
      <c r="BP13" t="s">
        <v>170</v>
      </c>
      <c r="BQ13" t="s">
        <v>170</v>
      </c>
      <c r="BR13" t="s">
        <v>170</v>
      </c>
      <c r="BS13" t="s">
        <v>170</v>
      </c>
      <c r="BT13" t="s">
        <v>170</v>
      </c>
      <c r="BU13" t="s">
        <v>170</v>
      </c>
      <c r="BV13" t="s">
        <v>170</v>
      </c>
      <c r="BW13" t="s">
        <v>170</v>
      </c>
      <c r="BX13" t="s">
        <v>170</v>
      </c>
      <c r="BY13" t="s">
        <v>170</v>
      </c>
      <c r="BZ13" t="s">
        <v>170</v>
      </c>
      <c r="CA13" t="s">
        <v>170</v>
      </c>
      <c r="CB13" t="s">
        <v>170</v>
      </c>
      <c r="CC13" t="s">
        <v>170</v>
      </c>
      <c r="CD13" t="s">
        <v>170</v>
      </c>
      <c r="CE13" t="s">
        <v>170</v>
      </c>
      <c r="CF13" t="s">
        <v>170</v>
      </c>
      <c r="CG13" t="s">
        <v>170</v>
      </c>
      <c r="CH13" t="s">
        <v>170</v>
      </c>
      <c r="CI13" t="s">
        <v>170</v>
      </c>
      <c r="CJ13" t="s">
        <v>170</v>
      </c>
      <c r="CK13" t="s">
        <v>170</v>
      </c>
      <c r="CL13" t="s">
        <v>170</v>
      </c>
      <c r="CM13" t="s">
        <v>170</v>
      </c>
      <c r="CN13" t="s">
        <v>170</v>
      </c>
      <c r="CO13" t="s">
        <v>170</v>
      </c>
      <c r="CP13" t="s">
        <v>170</v>
      </c>
      <c r="CQ13" t="s">
        <v>170</v>
      </c>
      <c r="CR13" t="s">
        <v>170</v>
      </c>
      <c r="CS13" t="s">
        <v>170</v>
      </c>
      <c r="CT13" t="s">
        <v>170</v>
      </c>
      <c r="CU13" t="s">
        <v>170</v>
      </c>
      <c r="CV13" t="s">
        <v>170</v>
      </c>
      <c r="CW13" t="s">
        <v>170</v>
      </c>
      <c r="CX13" t="s">
        <v>170</v>
      </c>
      <c r="CY13" t="s">
        <v>170</v>
      </c>
      <c r="CZ13" t="s">
        <v>170</v>
      </c>
      <c r="DA13" t="s">
        <v>170</v>
      </c>
      <c r="DB13" t="s">
        <v>170</v>
      </c>
      <c r="DC13" t="s">
        <v>170</v>
      </c>
      <c r="DD13" t="s">
        <v>170</v>
      </c>
      <c r="DE13" t="s">
        <v>170</v>
      </c>
      <c r="DF13" t="s">
        <v>170</v>
      </c>
      <c r="DG13" t="s">
        <v>170</v>
      </c>
      <c r="DH13" t="s">
        <v>170</v>
      </c>
      <c r="DI13" t="s">
        <v>170</v>
      </c>
      <c r="DJ13" t="s">
        <v>170</v>
      </c>
      <c r="DK13" t="s">
        <v>170</v>
      </c>
      <c r="DL13" t="s">
        <v>170</v>
      </c>
      <c r="DM13" t="s">
        <v>170</v>
      </c>
      <c r="DN13" t="s">
        <v>170</v>
      </c>
      <c r="DO13" t="s">
        <v>170</v>
      </c>
      <c r="DP13" t="s">
        <v>170</v>
      </c>
      <c r="DQ13" t="s">
        <v>170</v>
      </c>
      <c r="DR13" t="s">
        <v>170</v>
      </c>
      <c r="DS13" t="s">
        <v>170</v>
      </c>
      <c r="DT13" t="s">
        <v>170</v>
      </c>
      <c r="DU13" t="s">
        <v>170</v>
      </c>
      <c r="DV13" t="s">
        <v>170</v>
      </c>
      <c r="DW13" t="s">
        <v>170</v>
      </c>
      <c r="DX13" t="s">
        <v>170</v>
      </c>
      <c r="DY13" t="s">
        <v>170</v>
      </c>
      <c r="DZ13" t="s">
        <v>170</v>
      </c>
      <c r="EA13" t="s">
        <v>170</v>
      </c>
      <c r="EB13">
        <v>0</v>
      </c>
      <c r="EC13">
        <v>0</v>
      </c>
      <c r="ED13">
        <v>0</v>
      </c>
      <c r="EE13">
        <v>0</v>
      </c>
    </row>
    <row r="14" spans="1:135">
      <c r="A14" t="s">
        <v>151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1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</row>
    <row r="15" spans="1:135">
      <c r="A15" t="s">
        <v>189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</row>
    <row r="16" spans="1:135">
      <c r="A16" t="s">
        <v>183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</row>
    <row r="17" spans="1:135">
      <c r="A17" t="s">
        <v>217</v>
      </c>
      <c r="B17" t="s">
        <v>170</v>
      </c>
      <c r="C17" t="s">
        <v>170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  <c r="J17" t="s">
        <v>170</v>
      </c>
      <c r="K17" t="s">
        <v>170</v>
      </c>
      <c r="L17" t="s">
        <v>170</v>
      </c>
      <c r="M17" t="s">
        <v>170</v>
      </c>
      <c r="N17" t="s">
        <v>170</v>
      </c>
      <c r="O17" t="s">
        <v>170</v>
      </c>
      <c r="P17" t="s">
        <v>170</v>
      </c>
      <c r="Q17" t="s">
        <v>170</v>
      </c>
      <c r="R17" t="s">
        <v>170</v>
      </c>
      <c r="S17" t="s">
        <v>170</v>
      </c>
      <c r="T17" t="s">
        <v>170</v>
      </c>
      <c r="U17" t="s">
        <v>170</v>
      </c>
      <c r="V17" t="s">
        <v>170</v>
      </c>
      <c r="W17" t="s">
        <v>170</v>
      </c>
      <c r="X17" t="s">
        <v>170</v>
      </c>
      <c r="Y17" t="s">
        <v>170</v>
      </c>
      <c r="Z17" t="s">
        <v>170</v>
      </c>
      <c r="AA17" t="s">
        <v>170</v>
      </c>
      <c r="AB17" t="s">
        <v>170</v>
      </c>
      <c r="AC17" t="s">
        <v>170</v>
      </c>
      <c r="AD17" t="s">
        <v>170</v>
      </c>
      <c r="AE17" t="s">
        <v>170</v>
      </c>
      <c r="AF17" t="s">
        <v>170</v>
      </c>
      <c r="AG17" t="s">
        <v>170</v>
      </c>
      <c r="AH17" t="s">
        <v>170</v>
      </c>
      <c r="AI17" t="s">
        <v>170</v>
      </c>
      <c r="AJ17" t="s">
        <v>170</v>
      </c>
      <c r="AK17" t="s">
        <v>170</v>
      </c>
      <c r="AL17" t="s">
        <v>170</v>
      </c>
      <c r="AM17" t="s">
        <v>170</v>
      </c>
      <c r="AN17" t="s">
        <v>170</v>
      </c>
      <c r="AO17" t="s">
        <v>170</v>
      </c>
      <c r="AP17" t="s">
        <v>170</v>
      </c>
      <c r="AQ17" t="s">
        <v>170</v>
      </c>
      <c r="AR17" t="s">
        <v>170</v>
      </c>
      <c r="AS17" t="s">
        <v>170</v>
      </c>
      <c r="AT17" t="s">
        <v>170</v>
      </c>
      <c r="AU17" t="s">
        <v>170</v>
      </c>
      <c r="AV17" t="s">
        <v>170</v>
      </c>
      <c r="AW17" t="s">
        <v>170</v>
      </c>
      <c r="AX17" t="s">
        <v>170</v>
      </c>
      <c r="AY17" t="s">
        <v>170</v>
      </c>
      <c r="AZ17" t="s">
        <v>170</v>
      </c>
      <c r="BA17" t="s">
        <v>170</v>
      </c>
      <c r="BB17" t="s">
        <v>170</v>
      </c>
      <c r="BC17" t="s">
        <v>170</v>
      </c>
      <c r="BD17" t="s">
        <v>170</v>
      </c>
      <c r="BE17" t="s">
        <v>170</v>
      </c>
      <c r="BF17" t="s">
        <v>170</v>
      </c>
      <c r="BG17" t="s">
        <v>170</v>
      </c>
      <c r="BH17" t="s">
        <v>170</v>
      </c>
      <c r="BI17" t="s">
        <v>170</v>
      </c>
      <c r="BJ17" t="s">
        <v>170</v>
      </c>
      <c r="BK17" t="s">
        <v>170</v>
      </c>
      <c r="BL17" t="s">
        <v>170</v>
      </c>
      <c r="BM17" t="s">
        <v>170</v>
      </c>
      <c r="BN17" t="s">
        <v>170</v>
      </c>
      <c r="BO17">
        <v>0</v>
      </c>
      <c r="BP17" t="s">
        <v>170</v>
      </c>
      <c r="BQ17" t="s">
        <v>170</v>
      </c>
      <c r="BR17" t="s">
        <v>170</v>
      </c>
      <c r="BS17" t="s">
        <v>170</v>
      </c>
      <c r="BT17" t="s">
        <v>170</v>
      </c>
      <c r="BU17">
        <v>0</v>
      </c>
      <c r="BV17" t="s">
        <v>170</v>
      </c>
      <c r="BW17" t="s">
        <v>170</v>
      </c>
      <c r="BX17" t="s">
        <v>170</v>
      </c>
      <c r="BY17" t="s">
        <v>170</v>
      </c>
      <c r="BZ17" t="s">
        <v>170</v>
      </c>
      <c r="CA17" t="s">
        <v>170</v>
      </c>
      <c r="CB17">
        <v>0</v>
      </c>
      <c r="CC17">
        <v>0</v>
      </c>
      <c r="CD17">
        <v>1</v>
      </c>
      <c r="CE17" t="s">
        <v>170</v>
      </c>
      <c r="CF17" t="s">
        <v>170</v>
      </c>
      <c r="CG17" t="s">
        <v>170</v>
      </c>
      <c r="CH17" t="s">
        <v>170</v>
      </c>
      <c r="CI17" t="s">
        <v>170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 t="s">
        <v>170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</row>
    <row r="18" spans="1:135">
      <c r="A18" t="s">
        <v>188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</row>
    <row r="19" spans="1:135">
      <c r="A19" t="s">
        <v>212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</row>
    <row r="20" spans="1:135">
      <c r="A20" t="s">
        <v>191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1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1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</row>
    <row r="21" spans="1:135">
      <c r="A21" t="s">
        <v>160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</row>
    <row r="22" spans="1:135">
      <c r="A22" t="s">
        <v>168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</row>
    <row r="23" spans="1:135">
      <c r="A23" t="s">
        <v>213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</row>
    <row r="24" spans="1:135">
      <c r="A24" t="s">
        <v>184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1</v>
      </c>
      <c r="AX24">
        <v>0</v>
      </c>
      <c r="AY24">
        <v>0</v>
      </c>
      <c r="AZ24">
        <v>0</v>
      </c>
      <c r="BA24">
        <v>0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1</v>
      </c>
      <c r="BP24">
        <v>0</v>
      </c>
      <c r="BQ24">
        <v>0</v>
      </c>
      <c r="BR24">
        <v>1</v>
      </c>
      <c r="BS24">
        <v>0</v>
      </c>
      <c r="BT24">
        <v>1</v>
      </c>
      <c r="BU24">
        <v>0</v>
      </c>
      <c r="BV24">
        <v>0</v>
      </c>
      <c r="BW24">
        <v>1</v>
      </c>
      <c r="BX24">
        <v>0</v>
      </c>
      <c r="BY24">
        <v>1</v>
      </c>
      <c r="BZ24">
        <v>0</v>
      </c>
      <c r="CA24">
        <v>1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1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1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1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1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</row>
    <row r="25" spans="1:135">
      <c r="A25" t="s">
        <v>219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</row>
    <row r="26" spans="1:13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</row>
    <row r="27" spans="1:135">
      <c r="A27" t="s">
        <v>179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</row>
    <row r="28" spans="1:135">
      <c r="A28" t="s">
        <v>214</v>
      </c>
      <c r="B28" t="s">
        <v>170</v>
      </c>
      <c r="C28" t="s">
        <v>170</v>
      </c>
      <c r="D28" t="s">
        <v>170</v>
      </c>
      <c r="E28" t="s">
        <v>170</v>
      </c>
      <c r="F28" t="s">
        <v>170</v>
      </c>
      <c r="G28" t="s">
        <v>170</v>
      </c>
      <c r="H28" t="s">
        <v>170</v>
      </c>
      <c r="I28" t="s">
        <v>170</v>
      </c>
      <c r="J28" t="s">
        <v>170</v>
      </c>
      <c r="K28" t="s">
        <v>170</v>
      </c>
      <c r="L28" t="s">
        <v>170</v>
      </c>
      <c r="M28" t="s">
        <v>170</v>
      </c>
      <c r="N28" t="s">
        <v>170</v>
      </c>
      <c r="O28" t="s">
        <v>170</v>
      </c>
      <c r="P28" t="s">
        <v>170</v>
      </c>
      <c r="Q28" t="s">
        <v>170</v>
      </c>
      <c r="R28" t="s">
        <v>170</v>
      </c>
      <c r="S28" t="s">
        <v>170</v>
      </c>
      <c r="T28" t="s">
        <v>170</v>
      </c>
      <c r="U28" t="s">
        <v>170</v>
      </c>
      <c r="V28" t="s">
        <v>170</v>
      </c>
      <c r="W28" t="s">
        <v>170</v>
      </c>
      <c r="X28" t="s">
        <v>170</v>
      </c>
      <c r="Y28" t="s">
        <v>170</v>
      </c>
      <c r="Z28" t="s">
        <v>170</v>
      </c>
      <c r="AA28" t="s">
        <v>170</v>
      </c>
      <c r="AB28" t="s">
        <v>170</v>
      </c>
      <c r="AC28" t="s">
        <v>170</v>
      </c>
      <c r="AD28" t="s">
        <v>170</v>
      </c>
      <c r="AE28" t="s">
        <v>170</v>
      </c>
      <c r="AF28" t="s">
        <v>170</v>
      </c>
      <c r="AG28" t="s">
        <v>170</v>
      </c>
      <c r="AH28" t="s">
        <v>170</v>
      </c>
      <c r="AI28" t="s">
        <v>170</v>
      </c>
      <c r="AJ28" t="s">
        <v>170</v>
      </c>
      <c r="AK28" t="s">
        <v>170</v>
      </c>
      <c r="AL28" t="s">
        <v>170</v>
      </c>
      <c r="AM28" t="s">
        <v>170</v>
      </c>
      <c r="AN28" t="s">
        <v>170</v>
      </c>
      <c r="AO28" t="s">
        <v>170</v>
      </c>
      <c r="AP28" t="s">
        <v>170</v>
      </c>
      <c r="AQ28" t="s">
        <v>170</v>
      </c>
      <c r="AR28" t="s">
        <v>170</v>
      </c>
      <c r="AS28" t="s">
        <v>170</v>
      </c>
      <c r="AT28" t="s">
        <v>170</v>
      </c>
      <c r="AU28" t="s">
        <v>170</v>
      </c>
      <c r="AV28" t="s">
        <v>170</v>
      </c>
      <c r="AW28" t="s">
        <v>170</v>
      </c>
      <c r="AX28" t="s">
        <v>170</v>
      </c>
      <c r="AY28" t="s">
        <v>170</v>
      </c>
      <c r="AZ28" t="s">
        <v>170</v>
      </c>
      <c r="BA28" t="s">
        <v>170</v>
      </c>
      <c r="BB28" t="s">
        <v>170</v>
      </c>
      <c r="BC28" t="s">
        <v>170</v>
      </c>
      <c r="BD28" t="s">
        <v>170</v>
      </c>
      <c r="BE28" t="s">
        <v>170</v>
      </c>
      <c r="BF28" t="s">
        <v>170</v>
      </c>
      <c r="BG28" t="s">
        <v>170</v>
      </c>
      <c r="BH28" t="s">
        <v>170</v>
      </c>
      <c r="BI28" t="s">
        <v>170</v>
      </c>
      <c r="BJ28" t="s">
        <v>170</v>
      </c>
      <c r="BK28" t="s">
        <v>170</v>
      </c>
      <c r="BL28" t="s">
        <v>170</v>
      </c>
      <c r="BM28" t="s">
        <v>170</v>
      </c>
      <c r="BN28" t="s">
        <v>170</v>
      </c>
      <c r="BO28">
        <v>0</v>
      </c>
      <c r="BP28" t="s">
        <v>170</v>
      </c>
      <c r="BQ28" t="s">
        <v>170</v>
      </c>
      <c r="BR28" t="s">
        <v>170</v>
      </c>
      <c r="BS28" t="s">
        <v>170</v>
      </c>
      <c r="BT28" t="s">
        <v>170</v>
      </c>
      <c r="BU28">
        <v>0</v>
      </c>
      <c r="BV28">
        <v>1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</row>
    <row r="29" spans="1:135">
      <c r="A29" t="s">
        <v>215</v>
      </c>
      <c r="B29" t="s">
        <v>170</v>
      </c>
      <c r="C29" t="s">
        <v>170</v>
      </c>
      <c r="D29" t="s">
        <v>170</v>
      </c>
      <c r="E29" t="s">
        <v>170</v>
      </c>
      <c r="F29" t="s">
        <v>170</v>
      </c>
      <c r="G29" t="s">
        <v>170</v>
      </c>
      <c r="H29" t="s">
        <v>170</v>
      </c>
      <c r="I29" t="s">
        <v>170</v>
      </c>
      <c r="J29" t="s">
        <v>170</v>
      </c>
      <c r="K29" t="s">
        <v>170</v>
      </c>
      <c r="L29" t="s">
        <v>170</v>
      </c>
      <c r="M29" t="s">
        <v>170</v>
      </c>
      <c r="N29" t="s">
        <v>170</v>
      </c>
      <c r="O29" t="s">
        <v>170</v>
      </c>
      <c r="P29" t="s">
        <v>170</v>
      </c>
      <c r="Q29" t="s">
        <v>170</v>
      </c>
      <c r="R29" t="s">
        <v>170</v>
      </c>
      <c r="S29" t="s">
        <v>170</v>
      </c>
      <c r="T29" t="s">
        <v>170</v>
      </c>
      <c r="U29" t="s">
        <v>170</v>
      </c>
      <c r="V29" t="s">
        <v>170</v>
      </c>
      <c r="W29" t="s">
        <v>170</v>
      </c>
      <c r="X29" t="s">
        <v>170</v>
      </c>
      <c r="Y29" t="s">
        <v>170</v>
      </c>
      <c r="Z29" t="s">
        <v>170</v>
      </c>
      <c r="AA29" t="s">
        <v>170</v>
      </c>
      <c r="AB29" t="s">
        <v>170</v>
      </c>
      <c r="AC29" t="s">
        <v>170</v>
      </c>
      <c r="AD29" t="s">
        <v>170</v>
      </c>
      <c r="AE29" t="s">
        <v>170</v>
      </c>
      <c r="AF29" t="s">
        <v>170</v>
      </c>
      <c r="AG29" t="s">
        <v>170</v>
      </c>
      <c r="AH29" t="s">
        <v>170</v>
      </c>
      <c r="AI29" t="s">
        <v>170</v>
      </c>
      <c r="AJ29" t="s">
        <v>170</v>
      </c>
      <c r="AK29" t="s">
        <v>170</v>
      </c>
      <c r="AL29" t="s">
        <v>170</v>
      </c>
      <c r="AM29" t="s">
        <v>170</v>
      </c>
      <c r="AN29" t="s">
        <v>170</v>
      </c>
      <c r="AO29" t="s">
        <v>170</v>
      </c>
      <c r="AP29" t="s">
        <v>170</v>
      </c>
      <c r="AQ29" t="s">
        <v>170</v>
      </c>
      <c r="AR29" t="s">
        <v>170</v>
      </c>
      <c r="AS29" t="s">
        <v>170</v>
      </c>
      <c r="AT29" t="s">
        <v>170</v>
      </c>
      <c r="AU29" t="s">
        <v>170</v>
      </c>
      <c r="AV29" t="s">
        <v>170</v>
      </c>
      <c r="AW29" t="s">
        <v>170</v>
      </c>
      <c r="AX29" t="s">
        <v>170</v>
      </c>
      <c r="AY29" t="s">
        <v>170</v>
      </c>
      <c r="AZ29" t="s">
        <v>170</v>
      </c>
      <c r="BA29" t="s">
        <v>170</v>
      </c>
      <c r="BB29" t="s">
        <v>170</v>
      </c>
      <c r="BC29" t="s">
        <v>170</v>
      </c>
      <c r="BD29" t="s">
        <v>170</v>
      </c>
      <c r="BE29" t="s">
        <v>170</v>
      </c>
      <c r="BF29" t="s">
        <v>170</v>
      </c>
      <c r="BG29" t="s">
        <v>170</v>
      </c>
      <c r="BH29" t="s">
        <v>170</v>
      </c>
      <c r="BI29" t="s">
        <v>170</v>
      </c>
      <c r="BJ29" t="s">
        <v>170</v>
      </c>
      <c r="BK29" t="s">
        <v>170</v>
      </c>
      <c r="BL29" t="s">
        <v>170</v>
      </c>
      <c r="BM29" t="s">
        <v>170</v>
      </c>
      <c r="BN29" t="s">
        <v>170</v>
      </c>
      <c r="BO29" t="s">
        <v>170</v>
      </c>
      <c r="BP29" t="s">
        <v>170</v>
      </c>
      <c r="BQ29" t="s">
        <v>170</v>
      </c>
      <c r="BR29" t="s">
        <v>170</v>
      </c>
      <c r="BS29" t="s">
        <v>170</v>
      </c>
      <c r="BT29" t="s">
        <v>170</v>
      </c>
      <c r="BU29" t="s">
        <v>170</v>
      </c>
      <c r="BV29" t="s">
        <v>170</v>
      </c>
      <c r="BW29" t="s">
        <v>170</v>
      </c>
      <c r="BX29" t="s">
        <v>170</v>
      </c>
      <c r="BY29" t="s">
        <v>170</v>
      </c>
      <c r="BZ29" t="s">
        <v>170</v>
      </c>
      <c r="CA29" t="s">
        <v>170</v>
      </c>
      <c r="CB29">
        <v>0</v>
      </c>
      <c r="CC29" t="s">
        <v>170</v>
      </c>
      <c r="CD29" t="s">
        <v>170</v>
      </c>
      <c r="CE29" t="s">
        <v>170</v>
      </c>
      <c r="CF29" t="s">
        <v>170</v>
      </c>
      <c r="CG29" t="s">
        <v>170</v>
      </c>
      <c r="CH29" t="s">
        <v>170</v>
      </c>
      <c r="CI29" t="s">
        <v>170</v>
      </c>
      <c r="CJ29" t="s">
        <v>170</v>
      </c>
      <c r="CK29" t="s">
        <v>170</v>
      </c>
      <c r="CL29" t="s">
        <v>170</v>
      </c>
      <c r="CM29" t="s">
        <v>170</v>
      </c>
      <c r="CN29" t="s">
        <v>170</v>
      </c>
      <c r="CO29" t="s">
        <v>170</v>
      </c>
      <c r="CP29" t="s">
        <v>170</v>
      </c>
      <c r="CQ29" t="s">
        <v>170</v>
      </c>
      <c r="CR29" t="s">
        <v>170</v>
      </c>
      <c r="CS29" t="s">
        <v>170</v>
      </c>
      <c r="CT29" t="s">
        <v>170</v>
      </c>
      <c r="CU29" t="s">
        <v>170</v>
      </c>
      <c r="CV29" t="s">
        <v>170</v>
      </c>
      <c r="CW29" t="s">
        <v>170</v>
      </c>
      <c r="CX29" t="s">
        <v>170</v>
      </c>
      <c r="CY29" t="s">
        <v>170</v>
      </c>
      <c r="CZ29" t="s">
        <v>170</v>
      </c>
      <c r="DA29" t="s">
        <v>170</v>
      </c>
      <c r="DB29" t="s">
        <v>170</v>
      </c>
      <c r="DC29" t="s">
        <v>170</v>
      </c>
      <c r="DD29" t="s">
        <v>170</v>
      </c>
      <c r="DE29" t="s">
        <v>170</v>
      </c>
      <c r="DF29" t="s">
        <v>170</v>
      </c>
      <c r="DG29" t="s">
        <v>170</v>
      </c>
      <c r="DH29" t="s">
        <v>170</v>
      </c>
      <c r="DI29" t="s">
        <v>170</v>
      </c>
      <c r="DJ29" t="s">
        <v>170</v>
      </c>
      <c r="DK29" t="s">
        <v>170</v>
      </c>
      <c r="DL29" t="s">
        <v>170</v>
      </c>
      <c r="DM29">
        <v>0</v>
      </c>
      <c r="DN29">
        <v>1</v>
      </c>
      <c r="DO29" t="s">
        <v>170</v>
      </c>
      <c r="DP29" t="s">
        <v>170</v>
      </c>
      <c r="DQ29" t="s">
        <v>170</v>
      </c>
      <c r="DR29" t="s">
        <v>170</v>
      </c>
      <c r="DS29" t="s">
        <v>170</v>
      </c>
      <c r="DT29" t="s">
        <v>170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</row>
    <row r="30" spans="1:135">
      <c r="A30" t="s">
        <v>216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</row>
    <row r="31" spans="1:135">
      <c r="A31" t="s">
        <v>206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</row>
    <row r="32" spans="1:135">
      <c r="A32" t="s">
        <v>207</v>
      </c>
      <c r="B32" t="s">
        <v>170</v>
      </c>
      <c r="C32" t="s">
        <v>170</v>
      </c>
      <c r="D32" t="s">
        <v>170</v>
      </c>
      <c r="E32" t="s">
        <v>170</v>
      </c>
      <c r="F32" t="s">
        <v>170</v>
      </c>
      <c r="G32" t="s">
        <v>170</v>
      </c>
      <c r="H32" t="s">
        <v>170</v>
      </c>
      <c r="I32" t="s">
        <v>170</v>
      </c>
      <c r="J32" t="s">
        <v>170</v>
      </c>
      <c r="K32" t="s">
        <v>170</v>
      </c>
      <c r="L32" t="s">
        <v>170</v>
      </c>
      <c r="M32" t="s">
        <v>170</v>
      </c>
      <c r="N32" t="s">
        <v>170</v>
      </c>
      <c r="O32" t="s">
        <v>170</v>
      </c>
      <c r="P32" t="s">
        <v>170</v>
      </c>
      <c r="Q32" t="s">
        <v>170</v>
      </c>
      <c r="R32" t="s">
        <v>170</v>
      </c>
      <c r="S32" t="s">
        <v>170</v>
      </c>
      <c r="T32" t="s">
        <v>170</v>
      </c>
      <c r="U32" t="s">
        <v>170</v>
      </c>
      <c r="V32" t="s">
        <v>170</v>
      </c>
      <c r="W32" t="s">
        <v>170</v>
      </c>
      <c r="X32" t="s">
        <v>170</v>
      </c>
      <c r="Y32" t="s">
        <v>170</v>
      </c>
      <c r="Z32" t="s">
        <v>170</v>
      </c>
      <c r="AA32" t="s">
        <v>170</v>
      </c>
      <c r="AB32" t="s">
        <v>170</v>
      </c>
      <c r="AC32" t="s">
        <v>170</v>
      </c>
      <c r="AD32" t="s">
        <v>170</v>
      </c>
      <c r="AE32" t="s">
        <v>170</v>
      </c>
      <c r="AF32" t="s">
        <v>170</v>
      </c>
      <c r="AG32" t="s">
        <v>170</v>
      </c>
      <c r="AH32" t="s">
        <v>170</v>
      </c>
      <c r="AI32" t="s">
        <v>170</v>
      </c>
      <c r="AJ32" t="s">
        <v>170</v>
      </c>
      <c r="AK32" t="s">
        <v>170</v>
      </c>
      <c r="AL32" t="s">
        <v>170</v>
      </c>
      <c r="AM32" t="s">
        <v>170</v>
      </c>
      <c r="AN32" t="s">
        <v>170</v>
      </c>
      <c r="AO32" t="s">
        <v>170</v>
      </c>
      <c r="AP32" t="s">
        <v>170</v>
      </c>
      <c r="AQ32" t="s">
        <v>170</v>
      </c>
      <c r="AR32" t="s">
        <v>170</v>
      </c>
      <c r="AS32" t="s">
        <v>170</v>
      </c>
      <c r="AT32" t="s">
        <v>170</v>
      </c>
      <c r="AU32" t="s">
        <v>170</v>
      </c>
      <c r="AV32" t="s">
        <v>170</v>
      </c>
      <c r="AW32" t="s">
        <v>170</v>
      </c>
      <c r="AX32" t="s">
        <v>170</v>
      </c>
      <c r="AY32" t="s">
        <v>170</v>
      </c>
      <c r="AZ32" t="s">
        <v>170</v>
      </c>
      <c r="BA32" t="s">
        <v>170</v>
      </c>
      <c r="BB32" t="s">
        <v>170</v>
      </c>
      <c r="BC32" t="s">
        <v>170</v>
      </c>
      <c r="BD32" t="s">
        <v>170</v>
      </c>
      <c r="BE32" t="s">
        <v>170</v>
      </c>
      <c r="BF32" t="s">
        <v>170</v>
      </c>
      <c r="BG32" t="s">
        <v>170</v>
      </c>
      <c r="BH32" t="s">
        <v>170</v>
      </c>
      <c r="BI32" t="s">
        <v>170</v>
      </c>
      <c r="BJ32" t="s">
        <v>170</v>
      </c>
      <c r="BK32" t="s">
        <v>170</v>
      </c>
      <c r="BL32" t="s">
        <v>170</v>
      </c>
      <c r="BM32" t="s">
        <v>170</v>
      </c>
      <c r="BN32" t="s">
        <v>170</v>
      </c>
      <c r="BO32" t="s">
        <v>170</v>
      </c>
      <c r="BP32" t="s">
        <v>170</v>
      </c>
      <c r="BQ32" t="s">
        <v>170</v>
      </c>
      <c r="BR32" t="s">
        <v>170</v>
      </c>
      <c r="BS32" t="s">
        <v>170</v>
      </c>
      <c r="BT32" t="s">
        <v>170</v>
      </c>
      <c r="BU32" t="s">
        <v>170</v>
      </c>
      <c r="BV32" t="s">
        <v>170</v>
      </c>
      <c r="BW32" t="s">
        <v>170</v>
      </c>
      <c r="BX32" t="s">
        <v>170</v>
      </c>
      <c r="BY32" t="s">
        <v>170</v>
      </c>
      <c r="BZ32" t="s">
        <v>170</v>
      </c>
      <c r="CA32" t="s">
        <v>170</v>
      </c>
      <c r="CB32" t="s">
        <v>170</v>
      </c>
      <c r="CC32" t="s">
        <v>170</v>
      </c>
      <c r="CD32" t="s">
        <v>170</v>
      </c>
      <c r="CE32" t="s">
        <v>170</v>
      </c>
      <c r="CF32" t="s">
        <v>170</v>
      </c>
      <c r="CG32" t="s">
        <v>170</v>
      </c>
      <c r="CH32" t="s">
        <v>170</v>
      </c>
      <c r="CI32" t="s">
        <v>170</v>
      </c>
      <c r="CJ32" t="s">
        <v>170</v>
      </c>
      <c r="CK32" t="s">
        <v>170</v>
      </c>
      <c r="CL32" t="s">
        <v>170</v>
      </c>
      <c r="CM32" t="s">
        <v>170</v>
      </c>
      <c r="CN32" t="s">
        <v>170</v>
      </c>
      <c r="CO32" t="s">
        <v>170</v>
      </c>
      <c r="CP32" t="s">
        <v>170</v>
      </c>
      <c r="CQ32" t="s">
        <v>170</v>
      </c>
      <c r="CR32" t="s">
        <v>170</v>
      </c>
      <c r="CS32" t="s">
        <v>170</v>
      </c>
      <c r="CT32" t="s">
        <v>170</v>
      </c>
      <c r="CU32" t="s">
        <v>170</v>
      </c>
      <c r="CV32" t="s">
        <v>170</v>
      </c>
      <c r="CW32" t="s">
        <v>170</v>
      </c>
      <c r="CX32" t="s">
        <v>170</v>
      </c>
      <c r="CY32" t="s">
        <v>170</v>
      </c>
      <c r="CZ32" t="s">
        <v>170</v>
      </c>
      <c r="DA32" t="s">
        <v>170</v>
      </c>
      <c r="DB32" t="s">
        <v>170</v>
      </c>
      <c r="DC32" t="s">
        <v>170</v>
      </c>
      <c r="DD32" t="s">
        <v>170</v>
      </c>
      <c r="DE32" t="s">
        <v>170</v>
      </c>
      <c r="DF32" t="s">
        <v>170</v>
      </c>
      <c r="DG32" t="s">
        <v>170</v>
      </c>
      <c r="DH32" t="s">
        <v>170</v>
      </c>
      <c r="DI32">
        <v>0</v>
      </c>
      <c r="DJ32">
        <v>0</v>
      </c>
      <c r="DK32">
        <v>0</v>
      </c>
      <c r="DL32">
        <v>0</v>
      </c>
      <c r="DM32" t="s">
        <v>170</v>
      </c>
      <c r="DN32" t="s">
        <v>170</v>
      </c>
      <c r="DO32" t="s">
        <v>170</v>
      </c>
      <c r="DP32" t="s">
        <v>170</v>
      </c>
      <c r="DQ32">
        <v>0</v>
      </c>
      <c r="DR32" t="s">
        <v>170</v>
      </c>
      <c r="DS32">
        <v>0</v>
      </c>
      <c r="DT32" t="s">
        <v>170</v>
      </c>
      <c r="DU32" t="s">
        <v>170</v>
      </c>
      <c r="DV32" t="s">
        <v>170</v>
      </c>
      <c r="DW32">
        <v>0</v>
      </c>
      <c r="DX32" t="s">
        <v>170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2</v>
      </c>
      <c r="EE32">
        <v>0</v>
      </c>
    </row>
    <row r="33" spans="1:135">
      <c r="A33" t="s">
        <v>210</v>
      </c>
      <c r="B33" t="s">
        <v>170</v>
      </c>
      <c r="C33" t="s">
        <v>170</v>
      </c>
      <c r="D33" t="s">
        <v>170</v>
      </c>
      <c r="E33" t="s">
        <v>170</v>
      </c>
      <c r="F33" t="s">
        <v>170</v>
      </c>
      <c r="G33" t="s">
        <v>170</v>
      </c>
      <c r="H33" t="s">
        <v>170</v>
      </c>
      <c r="I33" t="s">
        <v>170</v>
      </c>
      <c r="J33" t="s">
        <v>170</v>
      </c>
      <c r="K33" t="s">
        <v>170</v>
      </c>
      <c r="L33" t="s">
        <v>170</v>
      </c>
      <c r="M33" t="s">
        <v>170</v>
      </c>
      <c r="N33" t="s">
        <v>170</v>
      </c>
      <c r="O33" t="s">
        <v>170</v>
      </c>
      <c r="P33" t="s">
        <v>170</v>
      </c>
      <c r="Q33" t="s">
        <v>170</v>
      </c>
      <c r="R33" t="s">
        <v>170</v>
      </c>
      <c r="S33" t="s">
        <v>170</v>
      </c>
      <c r="T33" t="s">
        <v>170</v>
      </c>
      <c r="U33" t="s">
        <v>170</v>
      </c>
      <c r="V33" t="s">
        <v>170</v>
      </c>
      <c r="W33" t="s">
        <v>170</v>
      </c>
      <c r="X33" t="s">
        <v>170</v>
      </c>
      <c r="Y33" t="s">
        <v>170</v>
      </c>
      <c r="Z33" t="s">
        <v>170</v>
      </c>
      <c r="AA33" t="s">
        <v>170</v>
      </c>
      <c r="AB33" t="s">
        <v>170</v>
      </c>
      <c r="AC33" t="s">
        <v>170</v>
      </c>
      <c r="AD33" t="s">
        <v>170</v>
      </c>
      <c r="AE33" t="s">
        <v>170</v>
      </c>
      <c r="AF33" t="s">
        <v>170</v>
      </c>
      <c r="AG33" t="s">
        <v>170</v>
      </c>
      <c r="AH33" t="s">
        <v>170</v>
      </c>
      <c r="AI33" t="s">
        <v>170</v>
      </c>
      <c r="AJ33" t="s">
        <v>170</v>
      </c>
      <c r="AK33" t="s">
        <v>170</v>
      </c>
      <c r="AL33" t="s">
        <v>170</v>
      </c>
      <c r="AM33" t="s">
        <v>170</v>
      </c>
      <c r="AN33" t="s">
        <v>170</v>
      </c>
      <c r="AO33" t="s">
        <v>170</v>
      </c>
      <c r="AP33" t="s">
        <v>170</v>
      </c>
      <c r="AQ33" t="s">
        <v>170</v>
      </c>
      <c r="AR33" t="s">
        <v>170</v>
      </c>
      <c r="AS33" t="s">
        <v>170</v>
      </c>
      <c r="AT33" t="s">
        <v>170</v>
      </c>
      <c r="AU33" t="s">
        <v>170</v>
      </c>
      <c r="AV33" t="s">
        <v>170</v>
      </c>
      <c r="AW33" t="s">
        <v>170</v>
      </c>
      <c r="AX33" t="s">
        <v>170</v>
      </c>
      <c r="AY33" t="s">
        <v>170</v>
      </c>
      <c r="AZ33" t="s">
        <v>170</v>
      </c>
      <c r="BA33" t="s">
        <v>170</v>
      </c>
      <c r="BB33" t="s">
        <v>170</v>
      </c>
      <c r="BC33" t="s">
        <v>170</v>
      </c>
      <c r="BD33" t="s">
        <v>170</v>
      </c>
      <c r="BE33" t="s">
        <v>170</v>
      </c>
      <c r="BF33" t="s">
        <v>170</v>
      </c>
      <c r="BG33" t="s">
        <v>170</v>
      </c>
      <c r="BH33" t="s">
        <v>170</v>
      </c>
      <c r="BI33" t="s">
        <v>170</v>
      </c>
      <c r="BJ33" t="s">
        <v>170</v>
      </c>
      <c r="BK33" t="s">
        <v>170</v>
      </c>
      <c r="BL33" t="s">
        <v>170</v>
      </c>
      <c r="BM33" t="s">
        <v>170</v>
      </c>
      <c r="BN33" t="s">
        <v>170</v>
      </c>
      <c r="BO33" t="s">
        <v>170</v>
      </c>
      <c r="BP33" t="s">
        <v>170</v>
      </c>
      <c r="BQ33" t="s">
        <v>170</v>
      </c>
      <c r="BR33" t="s">
        <v>170</v>
      </c>
      <c r="BS33" t="s">
        <v>170</v>
      </c>
      <c r="BT33" t="s">
        <v>170</v>
      </c>
      <c r="BU33" t="s">
        <v>170</v>
      </c>
      <c r="BV33" t="s">
        <v>170</v>
      </c>
      <c r="BW33" t="s">
        <v>170</v>
      </c>
      <c r="BX33" t="s">
        <v>170</v>
      </c>
      <c r="BY33" t="s">
        <v>170</v>
      </c>
      <c r="BZ33" t="s">
        <v>170</v>
      </c>
      <c r="CA33" t="s">
        <v>170</v>
      </c>
      <c r="CB33" t="s">
        <v>170</v>
      </c>
      <c r="CC33" t="s">
        <v>170</v>
      </c>
      <c r="CD33" t="s">
        <v>170</v>
      </c>
      <c r="CE33" t="s">
        <v>170</v>
      </c>
      <c r="CF33" t="s">
        <v>170</v>
      </c>
      <c r="CG33" t="s">
        <v>170</v>
      </c>
      <c r="CH33" t="s">
        <v>170</v>
      </c>
      <c r="CI33" t="s">
        <v>170</v>
      </c>
      <c r="CJ33" t="s">
        <v>170</v>
      </c>
      <c r="CK33" t="s">
        <v>170</v>
      </c>
      <c r="CL33" t="s">
        <v>170</v>
      </c>
      <c r="CM33" t="s">
        <v>170</v>
      </c>
      <c r="CN33" t="s">
        <v>170</v>
      </c>
      <c r="CO33" t="s">
        <v>170</v>
      </c>
      <c r="CP33" t="s">
        <v>170</v>
      </c>
      <c r="CQ33" t="s">
        <v>170</v>
      </c>
      <c r="CR33" t="s">
        <v>170</v>
      </c>
      <c r="CS33" t="s">
        <v>170</v>
      </c>
      <c r="CT33" t="s">
        <v>170</v>
      </c>
      <c r="CU33" t="s">
        <v>170</v>
      </c>
      <c r="CV33" t="s">
        <v>170</v>
      </c>
      <c r="CW33">
        <v>0</v>
      </c>
      <c r="CX33">
        <v>1</v>
      </c>
      <c r="CY33">
        <v>1</v>
      </c>
      <c r="CZ33">
        <v>0</v>
      </c>
      <c r="DA33" t="s">
        <v>170</v>
      </c>
      <c r="DB33">
        <v>0</v>
      </c>
      <c r="DC33" t="s">
        <v>170</v>
      </c>
      <c r="DD33" t="s">
        <v>170</v>
      </c>
      <c r="DE33" t="s">
        <v>170</v>
      </c>
      <c r="DF33" t="s">
        <v>170</v>
      </c>
      <c r="DG33" t="s">
        <v>170</v>
      </c>
      <c r="DH33">
        <v>0</v>
      </c>
      <c r="DI33">
        <v>0</v>
      </c>
      <c r="DJ33">
        <v>1</v>
      </c>
      <c r="DK33">
        <v>1</v>
      </c>
      <c r="DL33">
        <v>1</v>
      </c>
      <c r="DM33" t="s">
        <v>170</v>
      </c>
      <c r="DN33" t="s">
        <v>170</v>
      </c>
      <c r="DO33" t="s">
        <v>170</v>
      </c>
      <c r="DP33" t="s">
        <v>170</v>
      </c>
      <c r="DQ33">
        <v>0</v>
      </c>
      <c r="DR33" t="s">
        <v>170</v>
      </c>
      <c r="DS33">
        <v>0</v>
      </c>
      <c r="DT33" t="s">
        <v>170</v>
      </c>
      <c r="DU33" t="s">
        <v>170</v>
      </c>
      <c r="DV33" t="s">
        <v>170</v>
      </c>
      <c r="DW33">
        <v>0</v>
      </c>
      <c r="DX33" t="s">
        <v>170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1</v>
      </c>
      <c r="EE33">
        <v>0</v>
      </c>
    </row>
    <row r="34" spans="1:135">
      <c r="A34" t="s">
        <v>211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</row>
    <row r="35" spans="1:135">
      <c r="A35" t="s">
        <v>185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</row>
    <row r="36" spans="1:135">
      <c r="A36" t="s">
        <v>154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</row>
    <row r="37" spans="1:135">
      <c r="A37" t="s">
        <v>190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</row>
    <row r="38" spans="1:135">
      <c r="A38" t="s">
        <v>180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</row>
    <row r="39" spans="1:135">
      <c r="A39" t="s">
        <v>202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</row>
    <row r="40" spans="1:135">
      <c r="A40" t="s">
        <v>200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</row>
    <row r="41" spans="1:135">
      <c r="A41" t="s">
        <v>172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1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1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1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1</v>
      </c>
      <c r="BV41">
        <v>0</v>
      </c>
      <c r="BW41">
        <v>1</v>
      </c>
      <c r="BX41">
        <v>0</v>
      </c>
      <c r="BY41">
        <v>1</v>
      </c>
      <c r="BZ41">
        <v>0</v>
      </c>
      <c r="CA41">
        <v>1</v>
      </c>
      <c r="CB41">
        <v>1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1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1</v>
      </c>
      <c r="CU41">
        <v>1</v>
      </c>
      <c r="CV41">
        <v>1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</row>
    <row r="42" spans="1:135">
      <c r="A42" t="s">
        <v>199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</row>
    <row r="43" spans="1:135">
      <c r="A43" t="s">
        <v>173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</row>
    <row r="44" spans="1:135">
      <c r="A44" t="s">
        <v>186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</row>
    <row r="45" spans="1:135">
      <c r="A45" t="s">
        <v>159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</row>
    <row r="46" spans="1:135">
      <c r="A46" t="s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1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3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1</v>
      </c>
      <c r="CL46">
        <v>1</v>
      </c>
      <c r="CM46">
        <v>0</v>
      </c>
      <c r="CN46">
        <v>1</v>
      </c>
      <c r="CO46">
        <v>0</v>
      </c>
      <c r="CP46">
        <v>0</v>
      </c>
      <c r="CQ46">
        <v>0</v>
      </c>
      <c r="CR46">
        <v>2</v>
      </c>
      <c r="CS46">
        <v>0</v>
      </c>
      <c r="CT46">
        <v>0</v>
      </c>
      <c r="CU46">
        <v>1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2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3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3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</row>
    <row r="47" spans="1:135">
      <c r="A47" t="s">
        <v>157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</row>
    <row r="48" spans="1:135">
      <c r="A48" t="s">
        <v>150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</row>
    <row r="49" spans="1:135">
      <c r="A49" t="s">
        <v>208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</row>
    <row r="50" spans="1:135">
      <c r="A50" t="s">
        <v>164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</row>
    <row r="51" spans="1:135">
      <c r="A51" t="s">
        <v>203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</row>
    <row r="52" spans="1:135">
      <c r="A52" t="s">
        <v>156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</row>
    <row r="53" spans="1:135">
      <c r="A53" t="s">
        <v>162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</row>
    <row r="54" spans="1:135">
      <c r="A54" t="s">
        <v>182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</row>
    <row r="55" spans="1:135">
      <c r="A55" t="s">
        <v>158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1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4</v>
      </c>
      <c r="CC55">
        <v>2</v>
      </c>
      <c r="CD55">
        <v>0</v>
      </c>
      <c r="CE55">
        <v>0</v>
      </c>
      <c r="CF55">
        <v>0</v>
      </c>
      <c r="CG55">
        <v>1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4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3</v>
      </c>
      <c r="CU55">
        <v>4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</row>
    <row r="56" spans="1:135">
      <c r="A56" t="s">
        <v>181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 t="s">
        <v>170</v>
      </c>
      <c r="BP56">
        <v>0</v>
      </c>
      <c r="BQ56">
        <v>0</v>
      </c>
      <c r="BR56">
        <v>0</v>
      </c>
      <c r="BS56">
        <v>0</v>
      </c>
      <c r="BT56">
        <v>0</v>
      </c>
      <c r="BU56" t="s">
        <v>170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 t="s">
        <v>170</v>
      </c>
      <c r="CC56" t="s">
        <v>170</v>
      </c>
      <c r="CD56" t="s">
        <v>170</v>
      </c>
      <c r="CE56" t="s">
        <v>170</v>
      </c>
      <c r="CF56" t="s">
        <v>170</v>
      </c>
      <c r="CG56">
        <v>0</v>
      </c>
      <c r="CH56">
        <v>0</v>
      </c>
      <c r="CI56" t="s">
        <v>170</v>
      </c>
      <c r="CJ56" t="s">
        <v>170</v>
      </c>
      <c r="CK56" t="s">
        <v>170</v>
      </c>
      <c r="CL56" t="s">
        <v>170</v>
      </c>
      <c r="CM56" t="s">
        <v>170</v>
      </c>
      <c r="CN56" t="s">
        <v>170</v>
      </c>
      <c r="CO56" t="s">
        <v>170</v>
      </c>
      <c r="CP56" t="s">
        <v>170</v>
      </c>
      <c r="CQ56" t="s">
        <v>170</v>
      </c>
      <c r="CR56" t="s">
        <v>170</v>
      </c>
      <c r="CS56" t="s">
        <v>170</v>
      </c>
      <c r="CT56">
        <v>0</v>
      </c>
      <c r="CU56" t="s">
        <v>170</v>
      </c>
      <c r="CV56" t="s">
        <v>170</v>
      </c>
      <c r="CW56" t="s">
        <v>170</v>
      </c>
      <c r="CX56" t="s">
        <v>170</v>
      </c>
      <c r="CY56" t="s">
        <v>170</v>
      </c>
      <c r="CZ56" t="s">
        <v>170</v>
      </c>
      <c r="DA56" t="s">
        <v>170</v>
      </c>
      <c r="DB56" t="s">
        <v>170</v>
      </c>
      <c r="DC56" t="s">
        <v>170</v>
      </c>
      <c r="DD56" t="s">
        <v>170</v>
      </c>
      <c r="DE56" t="s">
        <v>170</v>
      </c>
      <c r="DF56" t="s">
        <v>170</v>
      </c>
      <c r="DG56" t="s">
        <v>170</v>
      </c>
      <c r="DH56" t="s">
        <v>170</v>
      </c>
      <c r="DI56" t="s">
        <v>170</v>
      </c>
      <c r="DJ56" t="s">
        <v>170</v>
      </c>
      <c r="DK56" t="s">
        <v>170</v>
      </c>
      <c r="DL56" t="s">
        <v>170</v>
      </c>
      <c r="DM56" t="s">
        <v>170</v>
      </c>
      <c r="DN56" t="s">
        <v>170</v>
      </c>
      <c r="DO56" t="s">
        <v>170</v>
      </c>
      <c r="DP56" t="s">
        <v>170</v>
      </c>
      <c r="DQ56" t="s">
        <v>170</v>
      </c>
      <c r="DR56" t="s">
        <v>170</v>
      </c>
      <c r="DS56" t="s">
        <v>170</v>
      </c>
      <c r="DT56" t="s">
        <v>170</v>
      </c>
      <c r="DU56" t="s">
        <v>170</v>
      </c>
      <c r="DV56" t="s">
        <v>170</v>
      </c>
      <c r="DW56" t="s">
        <v>170</v>
      </c>
      <c r="DX56" t="s">
        <v>170</v>
      </c>
      <c r="DY56" t="s">
        <v>170</v>
      </c>
      <c r="DZ56" t="s">
        <v>170</v>
      </c>
      <c r="EA56" t="s">
        <v>170</v>
      </c>
      <c r="EB56" t="s">
        <v>170</v>
      </c>
      <c r="EC56" t="s">
        <v>170</v>
      </c>
      <c r="ED56" t="s">
        <v>170</v>
      </c>
      <c r="EE56" t="s">
        <v>170</v>
      </c>
    </row>
    <row r="57" spans="1:135">
      <c r="A57" t="s">
        <v>169</v>
      </c>
      <c r="B57" t="s">
        <v>170</v>
      </c>
      <c r="C57" t="s">
        <v>170</v>
      </c>
      <c r="D57" t="s">
        <v>170</v>
      </c>
      <c r="E57" t="s">
        <v>170</v>
      </c>
      <c r="F57" t="s">
        <v>170</v>
      </c>
      <c r="G57" t="s">
        <v>170</v>
      </c>
      <c r="H57" t="s">
        <v>170</v>
      </c>
      <c r="I57" t="s">
        <v>170</v>
      </c>
      <c r="J57" t="s">
        <v>170</v>
      </c>
      <c r="K57" t="s">
        <v>170</v>
      </c>
      <c r="L57" t="s">
        <v>170</v>
      </c>
      <c r="M57" t="s">
        <v>170</v>
      </c>
      <c r="N57" t="s">
        <v>170</v>
      </c>
      <c r="O57" t="s">
        <v>170</v>
      </c>
      <c r="P57" t="s">
        <v>170</v>
      </c>
      <c r="Q57" t="s">
        <v>170</v>
      </c>
      <c r="R57" t="s">
        <v>170</v>
      </c>
      <c r="S57" t="s">
        <v>170</v>
      </c>
      <c r="T57" t="s">
        <v>170</v>
      </c>
      <c r="U57" t="s">
        <v>170</v>
      </c>
      <c r="V57" t="s">
        <v>170</v>
      </c>
      <c r="W57" t="s">
        <v>170</v>
      </c>
      <c r="X57" t="s">
        <v>170</v>
      </c>
      <c r="Y57" t="s">
        <v>170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 t="s">
        <v>170</v>
      </c>
      <c r="BP57">
        <v>0</v>
      </c>
      <c r="BQ57">
        <v>0</v>
      </c>
      <c r="BR57">
        <v>0</v>
      </c>
      <c r="BS57">
        <v>0</v>
      </c>
      <c r="BT57">
        <v>0</v>
      </c>
      <c r="BU57" t="s">
        <v>170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 t="s">
        <v>170</v>
      </c>
      <c r="CC57" t="s">
        <v>170</v>
      </c>
      <c r="CD57" t="s">
        <v>170</v>
      </c>
      <c r="CE57" t="s">
        <v>170</v>
      </c>
      <c r="CF57" t="s">
        <v>170</v>
      </c>
      <c r="CG57">
        <v>0</v>
      </c>
      <c r="CH57">
        <v>0</v>
      </c>
      <c r="CI57" t="s">
        <v>170</v>
      </c>
      <c r="CJ57" t="s">
        <v>170</v>
      </c>
      <c r="CK57" t="s">
        <v>170</v>
      </c>
      <c r="CL57" t="s">
        <v>170</v>
      </c>
      <c r="CM57" t="s">
        <v>170</v>
      </c>
      <c r="CN57" t="s">
        <v>170</v>
      </c>
      <c r="CO57" t="s">
        <v>170</v>
      </c>
      <c r="CP57" t="s">
        <v>170</v>
      </c>
      <c r="CQ57" t="s">
        <v>170</v>
      </c>
      <c r="CR57" t="s">
        <v>170</v>
      </c>
      <c r="CS57" t="s">
        <v>170</v>
      </c>
      <c r="CT57">
        <v>0</v>
      </c>
      <c r="CU57" t="s">
        <v>170</v>
      </c>
      <c r="CV57" t="s">
        <v>170</v>
      </c>
      <c r="CW57" t="s">
        <v>170</v>
      </c>
      <c r="CX57" t="s">
        <v>170</v>
      </c>
      <c r="CY57" t="s">
        <v>170</v>
      </c>
      <c r="CZ57" t="s">
        <v>170</v>
      </c>
      <c r="DA57" t="s">
        <v>170</v>
      </c>
      <c r="DB57" t="s">
        <v>170</v>
      </c>
      <c r="DC57" t="s">
        <v>170</v>
      </c>
      <c r="DD57" t="s">
        <v>170</v>
      </c>
      <c r="DE57" t="s">
        <v>170</v>
      </c>
      <c r="DF57" t="s">
        <v>170</v>
      </c>
      <c r="DG57" t="s">
        <v>170</v>
      </c>
      <c r="DH57" t="s">
        <v>170</v>
      </c>
      <c r="DI57" t="s">
        <v>170</v>
      </c>
      <c r="DJ57" t="s">
        <v>170</v>
      </c>
      <c r="DK57" t="s">
        <v>170</v>
      </c>
      <c r="DL57" t="s">
        <v>170</v>
      </c>
      <c r="DM57" t="s">
        <v>170</v>
      </c>
      <c r="DN57" t="s">
        <v>170</v>
      </c>
      <c r="DO57" t="s">
        <v>170</v>
      </c>
      <c r="DP57" t="s">
        <v>170</v>
      </c>
      <c r="DQ57" t="s">
        <v>170</v>
      </c>
      <c r="DR57" t="s">
        <v>170</v>
      </c>
      <c r="DS57" t="s">
        <v>170</v>
      </c>
      <c r="DT57" t="s">
        <v>170</v>
      </c>
      <c r="DU57" t="s">
        <v>170</v>
      </c>
      <c r="DV57" t="s">
        <v>170</v>
      </c>
      <c r="DW57" t="s">
        <v>170</v>
      </c>
      <c r="DX57" t="s">
        <v>170</v>
      </c>
      <c r="DY57" t="s">
        <v>170</v>
      </c>
      <c r="DZ57" t="s">
        <v>170</v>
      </c>
      <c r="EA57" t="s">
        <v>170</v>
      </c>
      <c r="EB57" t="s">
        <v>170</v>
      </c>
      <c r="EC57" t="s">
        <v>170</v>
      </c>
      <c r="ED57" t="s">
        <v>170</v>
      </c>
      <c r="EE57" t="s">
        <v>170</v>
      </c>
    </row>
    <row r="58" spans="1:135">
      <c r="A58" t="s">
        <v>196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2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1</v>
      </c>
      <c r="BW58">
        <v>0</v>
      </c>
      <c r="BX58">
        <v>0</v>
      </c>
      <c r="BY58">
        <v>0</v>
      </c>
      <c r="BZ58">
        <v>0</v>
      </c>
      <c r="CA58">
        <v>0</v>
      </c>
      <c r="CB58" t="s">
        <v>170</v>
      </c>
      <c r="CC58">
        <v>0</v>
      </c>
      <c r="CD58">
        <v>0</v>
      </c>
      <c r="CE58">
        <v>1</v>
      </c>
      <c r="CF58">
        <v>0</v>
      </c>
      <c r="CG58">
        <v>1</v>
      </c>
      <c r="CH58">
        <v>0</v>
      </c>
      <c r="CI58">
        <v>0</v>
      </c>
      <c r="CJ58">
        <v>0</v>
      </c>
      <c r="CK58">
        <v>0</v>
      </c>
      <c r="CL58">
        <v>0</v>
      </c>
      <c r="CM58" t="s">
        <v>170</v>
      </c>
      <c r="CN58" t="s">
        <v>170</v>
      </c>
      <c r="CO58" t="s">
        <v>170</v>
      </c>
      <c r="CP58" t="s">
        <v>170</v>
      </c>
      <c r="CQ58" t="s">
        <v>170</v>
      </c>
      <c r="CR58" t="s">
        <v>170</v>
      </c>
      <c r="CS58" t="s">
        <v>170</v>
      </c>
      <c r="CT58">
        <v>0</v>
      </c>
      <c r="CU58" t="s">
        <v>170</v>
      </c>
      <c r="CV58" t="s">
        <v>170</v>
      </c>
      <c r="CW58" t="s">
        <v>170</v>
      </c>
      <c r="CX58" t="s">
        <v>170</v>
      </c>
      <c r="CY58" t="s">
        <v>170</v>
      </c>
      <c r="CZ58" t="s">
        <v>170</v>
      </c>
      <c r="DA58" t="s">
        <v>170</v>
      </c>
      <c r="DB58" t="s">
        <v>170</v>
      </c>
      <c r="DC58" t="s">
        <v>170</v>
      </c>
      <c r="DD58" t="s">
        <v>170</v>
      </c>
      <c r="DE58" t="s">
        <v>170</v>
      </c>
      <c r="DF58" t="s">
        <v>170</v>
      </c>
      <c r="DG58" t="s">
        <v>170</v>
      </c>
      <c r="DH58" t="s">
        <v>170</v>
      </c>
      <c r="DI58" t="s">
        <v>170</v>
      </c>
      <c r="DJ58" t="s">
        <v>170</v>
      </c>
      <c r="DK58" t="s">
        <v>170</v>
      </c>
      <c r="DL58" t="s">
        <v>170</v>
      </c>
      <c r="DM58" t="s">
        <v>170</v>
      </c>
      <c r="DN58" t="s">
        <v>170</v>
      </c>
      <c r="DO58" t="s">
        <v>170</v>
      </c>
      <c r="DP58" t="s">
        <v>170</v>
      </c>
      <c r="DQ58" t="s">
        <v>170</v>
      </c>
      <c r="DR58" t="s">
        <v>170</v>
      </c>
      <c r="DS58" t="s">
        <v>170</v>
      </c>
      <c r="DT58" t="s">
        <v>170</v>
      </c>
      <c r="DU58" t="s">
        <v>170</v>
      </c>
      <c r="DV58" t="s">
        <v>170</v>
      </c>
      <c r="DW58" t="s">
        <v>170</v>
      </c>
      <c r="DX58" t="s">
        <v>170</v>
      </c>
      <c r="DY58" t="s">
        <v>170</v>
      </c>
      <c r="DZ58" t="s">
        <v>170</v>
      </c>
      <c r="EA58" t="s">
        <v>170</v>
      </c>
      <c r="EB58" t="s">
        <v>170</v>
      </c>
      <c r="EC58" t="s">
        <v>170</v>
      </c>
      <c r="ED58" t="s">
        <v>170</v>
      </c>
      <c r="EE58" t="s">
        <v>170</v>
      </c>
    </row>
    <row r="59" spans="1:135">
      <c r="A59" t="s">
        <v>198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 t="s">
        <v>170</v>
      </c>
      <c r="BP59">
        <v>0</v>
      </c>
      <c r="BQ59">
        <v>0</v>
      </c>
      <c r="BR59">
        <v>0</v>
      </c>
      <c r="BS59">
        <v>0</v>
      </c>
      <c r="BT59">
        <v>0</v>
      </c>
      <c r="BU59" t="s">
        <v>170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 t="s">
        <v>170</v>
      </c>
      <c r="CC59" t="s">
        <v>170</v>
      </c>
      <c r="CD59" t="s">
        <v>170</v>
      </c>
      <c r="CE59">
        <v>0</v>
      </c>
      <c r="CF59" t="s">
        <v>170</v>
      </c>
      <c r="CG59">
        <v>0</v>
      </c>
      <c r="CH59">
        <v>0</v>
      </c>
      <c r="CI59" t="s">
        <v>170</v>
      </c>
      <c r="CJ59" t="s">
        <v>170</v>
      </c>
      <c r="CK59" t="s">
        <v>170</v>
      </c>
      <c r="CL59" t="s">
        <v>170</v>
      </c>
      <c r="CM59" t="s">
        <v>170</v>
      </c>
      <c r="CN59" t="s">
        <v>170</v>
      </c>
      <c r="CO59" t="s">
        <v>170</v>
      </c>
      <c r="CP59" t="s">
        <v>170</v>
      </c>
      <c r="CQ59" t="s">
        <v>170</v>
      </c>
      <c r="CR59" t="s">
        <v>170</v>
      </c>
      <c r="CS59" t="s">
        <v>170</v>
      </c>
      <c r="CT59">
        <v>0</v>
      </c>
      <c r="CU59" t="s">
        <v>170</v>
      </c>
      <c r="CV59" t="s">
        <v>170</v>
      </c>
      <c r="CW59" t="s">
        <v>170</v>
      </c>
      <c r="CX59" t="s">
        <v>170</v>
      </c>
      <c r="CY59" t="s">
        <v>170</v>
      </c>
      <c r="CZ59" t="s">
        <v>170</v>
      </c>
      <c r="DA59" t="s">
        <v>170</v>
      </c>
      <c r="DB59" t="s">
        <v>170</v>
      </c>
      <c r="DC59" t="s">
        <v>170</v>
      </c>
      <c r="DD59" t="s">
        <v>170</v>
      </c>
      <c r="DE59" t="s">
        <v>170</v>
      </c>
      <c r="DF59" t="s">
        <v>170</v>
      </c>
      <c r="DG59" t="s">
        <v>170</v>
      </c>
      <c r="DH59" t="s">
        <v>170</v>
      </c>
      <c r="DI59" t="s">
        <v>170</v>
      </c>
      <c r="DJ59" t="s">
        <v>170</v>
      </c>
      <c r="DK59" t="s">
        <v>170</v>
      </c>
      <c r="DL59" t="s">
        <v>170</v>
      </c>
      <c r="DM59" t="s">
        <v>170</v>
      </c>
      <c r="DN59" t="s">
        <v>170</v>
      </c>
      <c r="DO59" t="s">
        <v>170</v>
      </c>
      <c r="DP59" t="s">
        <v>170</v>
      </c>
      <c r="DQ59" t="s">
        <v>170</v>
      </c>
      <c r="DR59" t="s">
        <v>170</v>
      </c>
      <c r="DS59" t="s">
        <v>170</v>
      </c>
      <c r="DT59" t="s">
        <v>170</v>
      </c>
      <c r="DU59" t="s">
        <v>170</v>
      </c>
      <c r="DV59" t="s">
        <v>170</v>
      </c>
      <c r="DW59" t="s">
        <v>170</v>
      </c>
      <c r="DX59" t="s">
        <v>170</v>
      </c>
      <c r="DY59" t="s">
        <v>170</v>
      </c>
      <c r="DZ59" t="s">
        <v>170</v>
      </c>
      <c r="EA59" t="s">
        <v>170</v>
      </c>
      <c r="EB59" t="s">
        <v>170</v>
      </c>
      <c r="EC59" t="s">
        <v>170</v>
      </c>
      <c r="ED59" t="s">
        <v>170</v>
      </c>
      <c r="EE59" t="s">
        <v>170</v>
      </c>
    </row>
    <row r="60" spans="1:135">
      <c r="A60" t="s">
        <v>201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3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3</v>
      </c>
      <c r="BW60">
        <v>0</v>
      </c>
      <c r="BX60">
        <v>0</v>
      </c>
      <c r="BY60">
        <v>0</v>
      </c>
      <c r="BZ60">
        <v>0</v>
      </c>
      <c r="CA60">
        <v>0</v>
      </c>
      <c r="CB60" t="s">
        <v>170</v>
      </c>
      <c r="CC60">
        <v>0</v>
      </c>
      <c r="CD60">
        <v>0</v>
      </c>
      <c r="CE60">
        <v>3</v>
      </c>
      <c r="CF60">
        <v>0</v>
      </c>
      <c r="CG60">
        <v>3</v>
      </c>
      <c r="CH60">
        <v>0</v>
      </c>
      <c r="CI60">
        <v>0</v>
      </c>
      <c r="CJ60">
        <v>0</v>
      </c>
      <c r="CK60">
        <v>0</v>
      </c>
      <c r="CL60">
        <v>0</v>
      </c>
      <c r="CM60" t="s">
        <v>170</v>
      </c>
      <c r="CN60" t="s">
        <v>170</v>
      </c>
      <c r="CO60" t="s">
        <v>170</v>
      </c>
      <c r="CP60" t="s">
        <v>170</v>
      </c>
      <c r="CQ60" t="s">
        <v>170</v>
      </c>
      <c r="CR60" t="s">
        <v>170</v>
      </c>
      <c r="CS60" t="s">
        <v>170</v>
      </c>
      <c r="CT60">
        <v>0</v>
      </c>
      <c r="CU60" t="s">
        <v>170</v>
      </c>
      <c r="CV60" t="s">
        <v>170</v>
      </c>
      <c r="CW60" t="s">
        <v>170</v>
      </c>
      <c r="CX60" t="s">
        <v>170</v>
      </c>
      <c r="CY60" t="s">
        <v>170</v>
      </c>
      <c r="CZ60" t="s">
        <v>170</v>
      </c>
      <c r="DA60" t="s">
        <v>170</v>
      </c>
      <c r="DB60" t="s">
        <v>170</v>
      </c>
      <c r="DC60" t="s">
        <v>170</v>
      </c>
      <c r="DD60" t="s">
        <v>170</v>
      </c>
      <c r="DE60" t="s">
        <v>170</v>
      </c>
      <c r="DF60" t="s">
        <v>170</v>
      </c>
      <c r="DG60" t="s">
        <v>170</v>
      </c>
      <c r="DH60" t="s">
        <v>170</v>
      </c>
      <c r="DI60" t="s">
        <v>170</v>
      </c>
      <c r="DJ60" t="s">
        <v>170</v>
      </c>
      <c r="DK60" t="s">
        <v>170</v>
      </c>
      <c r="DL60" t="s">
        <v>170</v>
      </c>
      <c r="DM60" t="s">
        <v>170</v>
      </c>
      <c r="DN60" t="s">
        <v>170</v>
      </c>
      <c r="DO60" t="s">
        <v>170</v>
      </c>
      <c r="DP60" t="s">
        <v>170</v>
      </c>
      <c r="DQ60" t="s">
        <v>170</v>
      </c>
      <c r="DR60" t="s">
        <v>170</v>
      </c>
      <c r="DS60" t="s">
        <v>170</v>
      </c>
      <c r="DT60" t="s">
        <v>170</v>
      </c>
      <c r="DU60" t="s">
        <v>170</v>
      </c>
      <c r="DV60" t="s">
        <v>170</v>
      </c>
      <c r="DW60" t="s">
        <v>170</v>
      </c>
      <c r="DX60" t="s">
        <v>170</v>
      </c>
      <c r="DY60" t="s">
        <v>170</v>
      </c>
      <c r="DZ60" t="s">
        <v>170</v>
      </c>
      <c r="EA60" t="s">
        <v>170</v>
      </c>
      <c r="EB60" t="s">
        <v>170</v>
      </c>
      <c r="EC60" t="s">
        <v>170</v>
      </c>
      <c r="ED60" t="s">
        <v>170</v>
      </c>
      <c r="EE60" t="s">
        <v>170</v>
      </c>
    </row>
    <row r="61" spans="1:135">
      <c r="A61" t="s">
        <v>178</v>
      </c>
      <c r="B61" t="s">
        <v>170</v>
      </c>
      <c r="C61" t="s">
        <v>170</v>
      </c>
      <c r="D61" t="s">
        <v>170</v>
      </c>
      <c r="E61" t="s">
        <v>170</v>
      </c>
      <c r="F61" t="s">
        <v>170</v>
      </c>
      <c r="G61" t="s">
        <v>170</v>
      </c>
      <c r="H61" t="s">
        <v>170</v>
      </c>
      <c r="I61" t="s">
        <v>170</v>
      </c>
      <c r="J61" t="s">
        <v>170</v>
      </c>
      <c r="K61" t="s">
        <v>170</v>
      </c>
      <c r="L61" t="s">
        <v>170</v>
      </c>
      <c r="M61" t="s">
        <v>170</v>
      </c>
      <c r="N61" t="s">
        <v>170</v>
      </c>
      <c r="O61" t="s">
        <v>170</v>
      </c>
      <c r="P61" t="s">
        <v>170</v>
      </c>
      <c r="Q61" t="s">
        <v>170</v>
      </c>
      <c r="R61" t="s">
        <v>170</v>
      </c>
      <c r="S61" t="s">
        <v>170</v>
      </c>
      <c r="T61" t="s">
        <v>170</v>
      </c>
      <c r="U61" t="s">
        <v>170</v>
      </c>
      <c r="V61" t="s">
        <v>170</v>
      </c>
      <c r="W61" t="s">
        <v>170</v>
      </c>
      <c r="X61" t="s">
        <v>170</v>
      </c>
      <c r="Y61" t="s">
        <v>170</v>
      </c>
      <c r="Z61" t="s">
        <v>170</v>
      </c>
      <c r="AA61" t="s">
        <v>170</v>
      </c>
      <c r="AB61" t="s">
        <v>170</v>
      </c>
      <c r="AC61" t="s">
        <v>170</v>
      </c>
      <c r="AD61" t="s">
        <v>170</v>
      </c>
      <c r="AE61" t="s">
        <v>170</v>
      </c>
      <c r="AF61" t="s">
        <v>170</v>
      </c>
      <c r="AG61" t="s">
        <v>170</v>
      </c>
      <c r="AH61" t="s">
        <v>170</v>
      </c>
      <c r="AI61" t="s">
        <v>170</v>
      </c>
      <c r="AJ61" t="s">
        <v>170</v>
      </c>
      <c r="AK61" t="s">
        <v>170</v>
      </c>
      <c r="AL61" t="s">
        <v>170</v>
      </c>
      <c r="AM61" t="s">
        <v>170</v>
      </c>
      <c r="AN61" t="s">
        <v>170</v>
      </c>
      <c r="AO61" t="s">
        <v>170</v>
      </c>
      <c r="AP61" t="s">
        <v>170</v>
      </c>
      <c r="AQ61" t="s">
        <v>170</v>
      </c>
      <c r="AR61" t="s">
        <v>170</v>
      </c>
      <c r="AS61" t="s">
        <v>170</v>
      </c>
      <c r="AT61" t="s">
        <v>170</v>
      </c>
      <c r="AU61" t="s">
        <v>170</v>
      </c>
      <c r="AV61" t="s">
        <v>170</v>
      </c>
      <c r="AW61" t="s">
        <v>170</v>
      </c>
      <c r="AX61" t="s">
        <v>170</v>
      </c>
      <c r="AY61" t="s">
        <v>170</v>
      </c>
      <c r="AZ61" t="s">
        <v>170</v>
      </c>
      <c r="BA61" t="s">
        <v>170</v>
      </c>
      <c r="BB61" t="s">
        <v>170</v>
      </c>
      <c r="BC61" t="s">
        <v>170</v>
      </c>
      <c r="BD61" t="s">
        <v>170</v>
      </c>
      <c r="BE61" t="s">
        <v>170</v>
      </c>
      <c r="BF61" t="s">
        <v>170</v>
      </c>
      <c r="BG61" t="s">
        <v>170</v>
      </c>
      <c r="BH61" t="s">
        <v>170</v>
      </c>
      <c r="BI61" t="s">
        <v>170</v>
      </c>
      <c r="BJ61" t="s">
        <v>170</v>
      </c>
      <c r="BK61" t="s">
        <v>170</v>
      </c>
      <c r="BL61" t="s">
        <v>170</v>
      </c>
      <c r="BM61" t="s">
        <v>170</v>
      </c>
      <c r="BN61" t="s">
        <v>170</v>
      </c>
      <c r="BO61" t="s">
        <v>170</v>
      </c>
      <c r="BP61" t="s">
        <v>170</v>
      </c>
      <c r="BQ61" t="s">
        <v>170</v>
      </c>
      <c r="BR61" t="s">
        <v>170</v>
      </c>
      <c r="BS61" t="s">
        <v>170</v>
      </c>
      <c r="BT61" t="s">
        <v>170</v>
      </c>
      <c r="BU61" t="s">
        <v>170</v>
      </c>
      <c r="BV61" t="s">
        <v>170</v>
      </c>
      <c r="BW61" t="s">
        <v>170</v>
      </c>
      <c r="BX61" t="s">
        <v>170</v>
      </c>
      <c r="BY61" t="s">
        <v>170</v>
      </c>
      <c r="BZ61" t="s">
        <v>170</v>
      </c>
      <c r="CA61" t="s">
        <v>170</v>
      </c>
      <c r="CB61" t="s">
        <v>170</v>
      </c>
      <c r="CC61" t="s">
        <v>170</v>
      </c>
      <c r="CD61" t="s">
        <v>170</v>
      </c>
      <c r="CE61" t="s">
        <v>170</v>
      </c>
      <c r="CF61" t="s">
        <v>170</v>
      </c>
      <c r="CG61" t="s">
        <v>170</v>
      </c>
      <c r="CH61" t="s">
        <v>170</v>
      </c>
      <c r="CI61" t="s">
        <v>170</v>
      </c>
      <c r="CJ61" t="s">
        <v>170</v>
      </c>
      <c r="CK61" t="s">
        <v>170</v>
      </c>
      <c r="CL61" t="s">
        <v>170</v>
      </c>
      <c r="CM61" t="s">
        <v>170</v>
      </c>
      <c r="CN61" t="s">
        <v>170</v>
      </c>
      <c r="CO61" t="s">
        <v>170</v>
      </c>
      <c r="CP61" t="s">
        <v>170</v>
      </c>
      <c r="CQ61" t="s">
        <v>170</v>
      </c>
      <c r="CR61" t="s">
        <v>170</v>
      </c>
      <c r="CS61" t="s">
        <v>170</v>
      </c>
      <c r="CT61" t="s">
        <v>170</v>
      </c>
      <c r="CU61" t="s">
        <v>170</v>
      </c>
      <c r="CV61" t="s">
        <v>170</v>
      </c>
      <c r="CW61" t="s">
        <v>170</v>
      </c>
      <c r="CX61" t="s">
        <v>170</v>
      </c>
      <c r="CY61" t="s">
        <v>170</v>
      </c>
      <c r="CZ61" t="s">
        <v>170</v>
      </c>
      <c r="DA61" t="s">
        <v>170</v>
      </c>
      <c r="DB61" t="s">
        <v>170</v>
      </c>
      <c r="DC61" t="s">
        <v>170</v>
      </c>
      <c r="DD61">
        <v>0</v>
      </c>
      <c r="DE61">
        <v>0</v>
      </c>
      <c r="DF61" t="s">
        <v>170</v>
      </c>
      <c r="DG61" t="s">
        <v>170</v>
      </c>
      <c r="DH61" t="s">
        <v>170</v>
      </c>
      <c r="DI61" t="s">
        <v>170</v>
      </c>
      <c r="DJ61" t="s">
        <v>170</v>
      </c>
      <c r="DK61" t="s">
        <v>170</v>
      </c>
      <c r="DL61" t="s">
        <v>170</v>
      </c>
      <c r="DM61" t="s">
        <v>170</v>
      </c>
      <c r="DN61" t="s">
        <v>170</v>
      </c>
      <c r="DO61" t="s">
        <v>170</v>
      </c>
      <c r="DP61" t="s">
        <v>170</v>
      </c>
      <c r="DQ61" t="s">
        <v>170</v>
      </c>
      <c r="DR61" t="s">
        <v>170</v>
      </c>
      <c r="DS61" t="s">
        <v>170</v>
      </c>
      <c r="DT61" t="s">
        <v>170</v>
      </c>
      <c r="DU61" t="s">
        <v>170</v>
      </c>
      <c r="DV61" t="s">
        <v>170</v>
      </c>
      <c r="DW61" t="s">
        <v>170</v>
      </c>
      <c r="DX61">
        <v>0</v>
      </c>
      <c r="DY61" t="s">
        <v>170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</row>
    <row r="62" spans="1:135">
      <c r="A62" t="s">
        <v>197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1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</row>
    <row r="63" spans="1:135">
      <c r="A63" t="s">
        <v>152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</row>
    <row r="64" spans="1:135">
      <c r="A64" t="s">
        <v>209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</row>
    <row r="65" spans="1:135">
      <c r="A65" t="s">
        <v>195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</row>
    <row r="66" spans="1:135">
      <c r="A66" t="s">
        <v>163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</row>
    <row r="67" spans="1:135">
      <c r="A67" t="s">
        <v>194</v>
      </c>
      <c r="B67" t="s">
        <v>170</v>
      </c>
      <c r="C67" t="s">
        <v>170</v>
      </c>
      <c r="D67" t="s">
        <v>170</v>
      </c>
      <c r="E67" t="s">
        <v>170</v>
      </c>
      <c r="F67" t="s">
        <v>170</v>
      </c>
      <c r="G67" t="s">
        <v>170</v>
      </c>
      <c r="H67" t="s">
        <v>170</v>
      </c>
      <c r="I67" t="s">
        <v>170</v>
      </c>
      <c r="J67" t="s">
        <v>170</v>
      </c>
      <c r="K67" t="s">
        <v>170</v>
      </c>
      <c r="L67" t="s">
        <v>170</v>
      </c>
      <c r="M67" t="s">
        <v>170</v>
      </c>
      <c r="N67" t="s">
        <v>170</v>
      </c>
      <c r="O67" t="s">
        <v>170</v>
      </c>
      <c r="P67" t="s">
        <v>170</v>
      </c>
      <c r="Q67" t="s">
        <v>170</v>
      </c>
      <c r="R67" t="s">
        <v>170</v>
      </c>
      <c r="S67" t="s">
        <v>170</v>
      </c>
      <c r="T67" t="s">
        <v>170</v>
      </c>
      <c r="U67" t="s">
        <v>170</v>
      </c>
      <c r="V67" t="s">
        <v>170</v>
      </c>
      <c r="W67" t="s">
        <v>170</v>
      </c>
      <c r="X67" t="s">
        <v>170</v>
      </c>
      <c r="Y67" t="s">
        <v>170</v>
      </c>
      <c r="Z67" t="s">
        <v>170</v>
      </c>
      <c r="AA67" t="s">
        <v>170</v>
      </c>
      <c r="AB67" t="s">
        <v>170</v>
      </c>
      <c r="AC67" t="s">
        <v>170</v>
      </c>
      <c r="AD67" t="s">
        <v>170</v>
      </c>
      <c r="AE67" t="s">
        <v>170</v>
      </c>
      <c r="AF67" t="s">
        <v>170</v>
      </c>
      <c r="AG67" t="s">
        <v>170</v>
      </c>
      <c r="AH67" t="s">
        <v>170</v>
      </c>
      <c r="AI67" t="s">
        <v>170</v>
      </c>
      <c r="AJ67" t="s">
        <v>170</v>
      </c>
      <c r="AK67" t="s">
        <v>170</v>
      </c>
      <c r="AL67" t="s">
        <v>170</v>
      </c>
      <c r="AM67" t="s">
        <v>170</v>
      </c>
      <c r="AN67" t="s">
        <v>170</v>
      </c>
      <c r="AO67" t="s">
        <v>170</v>
      </c>
      <c r="AP67" t="s">
        <v>170</v>
      </c>
      <c r="AQ67" t="s">
        <v>170</v>
      </c>
      <c r="AR67" t="s">
        <v>170</v>
      </c>
      <c r="AS67" t="s">
        <v>170</v>
      </c>
      <c r="AT67" t="s">
        <v>170</v>
      </c>
      <c r="AU67" t="s">
        <v>170</v>
      </c>
      <c r="AV67" t="s">
        <v>170</v>
      </c>
      <c r="AW67" t="s">
        <v>170</v>
      </c>
      <c r="AX67" t="s">
        <v>170</v>
      </c>
      <c r="AY67" t="s">
        <v>170</v>
      </c>
      <c r="AZ67" t="s">
        <v>170</v>
      </c>
      <c r="BA67" t="s">
        <v>170</v>
      </c>
      <c r="BB67" t="s">
        <v>170</v>
      </c>
      <c r="BC67" t="s">
        <v>170</v>
      </c>
      <c r="BD67" t="s">
        <v>170</v>
      </c>
      <c r="BE67" t="s">
        <v>170</v>
      </c>
      <c r="BF67" t="s">
        <v>170</v>
      </c>
      <c r="BG67" t="s">
        <v>170</v>
      </c>
      <c r="BH67" t="s">
        <v>170</v>
      </c>
      <c r="BI67" t="s">
        <v>170</v>
      </c>
      <c r="BJ67" t="s">
        <v>170</v>
      </c>
      <c r="BK67" t="s">
        <v>170</v>
      </c>
      <c r="BL67" t="s">
        <v>170</v>
      </c>
      <c r="BM67" t="s">
        <v>170</v>
      </c>
      <c r="BN67" t="s">
        <v>170</v>
      </c>
      <c r="BO67" t="s">
        <v>170</v>
      </c>
      <c r="BP67" t="s">
        <v>170</v>
      </c>
      <c r="BQ67" t="s">
        <v>170</v>
      </c>
      <c r="BR67" t="s">
        <v>170</v>
      </c>
      <c r="BS67" t="s">
        <v>170</v>
      </c>
      <c r="BT67" t="s">
        <v>170</v>
      </c>
      <c r="BU67" t="s">
        <v>170</v>
      </c>
      <c r="BV67" t="s">
        <v>170</v>
      </c>
      <c r="BW67" t="s">
        <v>170</v>
      </c>
      <c r="BX67" t="s">
        <v>170</v>
      </c>
      <c r="BY67" t="s">
        <v>170</v>
      </c>
      <c r="BZ67" t="s">
        <v>170</v>
      </c>
      <c r="CA67" t="s">
        <v>170</v>
      </c>
      <c r="CB67" t="s">
        <v>170</v>
      </c>
      <c r="CC67" t="s">
        <v>170</v>
      </c>
      <c r="CD67" t="s">
        <v>170</v>
      </c>
      <c r="CE67" t="s">
        <v>170</v>
      </c>
      <c r="CF67" t="s">
        <v>170</v>
      </c>
      <c r="CG67" t="s">
        <v>170</v>
      </c>
      <c r="CH67" t="s">
        <v>170</v>
      </c>
      <c r="CI67" t="s">
        <v>170</v>
      </c>
      <c r="CJ67" t="s">
        <v>170</v>
      </c>
      <c r="CK67" t="s">
        <v>170</v>
      </c>
      <c r="CL67" t="s">
        <v>170</v>
      </c>
      <c r="CM67" t="s">
        <v>170</v>
      </c>
      <c r="CN67" t="s">
        <v>170</v>
      </c>
      <c r="CO67" t="s">
        <v>170</v>
      </c>
      <c r="CP67" t="s">
        <v>170</v>
      </c>
      <c r="CQ67" t="s">
        <v>170</v>
      </c>
      <c r="CR67" t="s">
        <v>170</v>
      </c>
      <c r="CS67" t="s">
        <v>170</v>
      </c>
      <c r="CT67" t="s">
        <v>170</v>
      </c>
      <c r="CU67" t="s">
        <v>170</v>
      </c>
      <c r="CV67" t="s">
        <v>170</v>
      </c>
      <c r="CW67">
        <v>0</v>
      </c>
      <c r="CX67">
        <v>0</v>
      </c>
      <c r="CY67">
        <v>0</v>
      </c>
      <c r="CZ67">
        <v>1</v>
      </c>
      <c r="DA67" t="s">
        <v>170</v>
      </c>
      <c r="DB67">
        <v>0</v>
      </c>
      <c r="DC67" t="s">
        <v>170</v>
      </c>
      <c r="DD67" t="s">
        <v>170</v>
      </c>
      <c r="DE67" t="s">
        <v>170</v>
      </c>
      <c r="DF67" t="s">
        <v>170</v>
      </c>
      <c r="DG67" t="s">
        <v>170</v>
      </c>
      <c r="DH67">
        <v>0</v>
      </c>
      <c r="DI67">
        <v>0</v>
      </c>
      <c r="DJ67">
        <v>0</v>
      </c>
      <c r="DK67">
        <v>0</v>
      </c>
      <c r="DL67">
        <v>0</v>
      </c>
      <c r="DM67" t="s">
        <v>170</v>
      </c>
      <c r="DN67" t="s">
        <v>170</v>
      </c>
      <c r="DO67" t="s">
        <v>170</v>
      </c>
      <c r="DP67" t="s">
        <v>170</v>
      </c>
      <c r="DQ67">
        <v>0</v>
      </c>
      <c r="DR67" t="s">
        <v>170</v>
      </c>
      <c r="DS67">
        <v>0</v>
      </c>
      <c r="DT67" t="s">
        <v>170</v>
      </c>
      <c r="DU67" t="s">
        <v>170</v>
      </c>
      <c r="DV67" t="s">
        <v>170</v>
      </c>
      <c r="DW67">
        <v>0</v>
      </c>
      <c r="DX67" t="s">
        <v>170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1</v>
      </c>
      <c r="EE67">
        <v>1</v>
      </c>
    </row>
    <row r="68" spans="1:135">
      <c r="A68" t="s">
        <v>155</v>
      </c>
      <c r="B68">
        <v>0</v>
      </c>
      <c r="C68">
        <v>0</v>
      </c>
      <c r="D68">
        <v>2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1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1</v>
      </c>
      <c r="BD68">
        <v>0</v>
      </c>
      <c r="BE68">
        <v>0</v>
      </c>
      <c r="BF68">
        <v>2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1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1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1</v>
      </c>
      <c r="DQ68">
        <v>0</v>
      </c>
      <c r="DR68">
        <v>0</v>
      </c>
      <c r="DS68">
        <v>1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</row>
    <row r="69" spans="1:135">
      <c r="A69" t="s">
        <v>161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</row>
    <row r="70" spans="1:135">
      <c r="A70" t="s">
        <v>165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</row>
    <row r="71" spans="1:135">
      <c r="A71" t="s">
        <v>175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</row>
  </sheetData>
  <sortState ref="A2:EE71">
    <sortCondition ref="A2:A7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E71"/>
  <sheetViews>
    <sheetView topLeftCell="DI19" workbookViewId="0">
      <selection activeCell="DR58" sqref="DR58"/>
    </sheetView>
  </sheetViews>
  <sheetFormatPr defaultRowHeight="15"/>
  <cols>
    <col min="1" max="1" width="27.42578125" bestFit="1" customWidth="1"/>
  </cols>
  <sheetData>
    <row r="1" spans="1:135">
      <c r="A1" s="4" t="s">
        <v>535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</row>
    <row r="2" spans="1:135">
      <c r="A2" t="s">
        <v>218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</row>
    <row r="3" spans="1:135">
      <c r="A3" t="s">
        <v>167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</row>
    <row r="4" spans="1:135">
      <c r="A4" t="s">
        <v>187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</row>
    <row r="5" spans="1:135">
      <c r="A5" t="s">
        <v>177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</row>
    <row r="6" spans="1:135">
      <c r="A6" t="s">
        <v>166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</row>
    <row r="7" spans="1:135">
      <c r="A7" t="s">
        <v>153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</row>
    <row r="8" spans="1:135">
      <c r="A8" t="s">
        <v>220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</row>
    <row r="9" spans="1:135">
      <c r="A9" t="s">
        <v>193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</row>
    <row r="10" spans="1:135">
      <c r="A10" t="s">
        <v>204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</row>
    <row r="11" spans="1:135">
      <c r="A11" t="s">
        <v>174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</row>
    <row r="12" spans="1:135">
      <c r="A12" t="s">
        <v>171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</row>
    <row r="13" spans="1:135">
      <c r="A13" t="s">
        <v>176</v>
      </c>
      <c r="B13" t="s">
        <v>170</v>
      </c>
      <c r="C13" t="s">
        <v>170</v>
      </c>
      <c r="D13" t="s">
        <v>170</v>
      </c>
      <c r="E13" t="s">
        <v>170</v>
      </c>
      <c r="F13" t="s">
        <v>170</v>
      </c>
      <c r="G13" t="s">
        <v>170</v>
      </c>
      <c r="H13" t="s">
        <v>170</v>
      </c>
      <c r="I13" t="s">
        <v>170</v>
      </c>
      <c r="J13" t="s">
        <v>170</v>
      </c>
      <c r="K13" t="s">
        <v>170</v>
      </c>
      <c r="L13" t="s">
        <v>170</v>
      </c>
      <c r="M13" t="s">
        <v>170</v>
      </c>
      <c r="N13" t="s">
        <v>170</v>
      </c>
      <c r="O13" t="s">
        <v>170</v>
      </c>
      <c r="P13" t="s">
        <v>170</v>
      </c>
      <c r="Q13" t="s">
        <v>170</v>
      </c>
      <c r="R13" t="s">
        <v>170</v>
      </c>
      <c r="S13" t="s">
        <v>170</v>
      </c>
      <c r="T13" t="s">
        <v>170</v>
      </c>
      <c r="U13" t="s">
        <v>170</v>
      </c>
      <c r="V13" t="s">
        <v>170</v>
      </c>
      <c r="W13" t="s">
        <v>170</v>
      </c>
      <c r="X13" t="s">
        <v>170</v>
      </c>
      <c r="Y13" t="s">
        <v>170</v>
      </c>
      <c r="Z13" t="s">
        <v>170</v>
      </c>
      <c r="AA13" t="s">
        <v>170</v>
      </c>
      <c r="AB13" t="s">
        <v>170</v>
      </c>
      <c r="AC13" t="s">
        <v>170</v>
      </c>
      <c r="AD13" t="s">
        <v>170</v>
      </c>
      <c r="AE13" t="s">
        <v>170</v>
      </c>
      <c r="AF13" t="s">
        <v>170</v>
      </c>
      <c r="AG13" t="s">
        <v>170</v>
      </c>
      <c r="AH13" t="s">
        <v>170</v>
      </c>
      <c r="AI13" t="s">
        <v>170</v>
      </c>
      <c r="AJ13" t="s">
        <v>170</v>
      </c>
      <c r="AK13" t="s">
        <v>170</v>
      </c>
      <c r="AL13" t="s">
        <v>170</v>
      </c>
      <c r="AM13" t="s">
        <v>170</v>
      </c>
      <c r="AN13" t="s">
        <v>170</v>
      </c>
      <c r="AO13" t="s">
        <v>170</v>
      </c>
      <c r="AP13" t="s">
        <v>170</v>
      </c>
      <c r="AQ13" t="s">
        <v>170</v>
      </c>
      <c r="AR13" t="s">
        <v>170</v>
      </c>
      <c r="AS13" t="s">
        <v>170</v>
      </c>
      <c r="AT13" t="s">
        <v>170</v>
      </c>
      <c r="AU13" t="s">
        <v>170</v>
      </c>
      <c r="AV13" t="s">
        <v>170</v>
      </c>
      <c r="AW13" t="s">
        <v>170</v>
      </c>
      <c r="AX13" t="s">
        <v>170</v>
      </c>
      <c r="AY13" t="s">
        <v>170</v>
      </c>
      <c r="AZ13" t="s">
        <v>170</v>
      </c>
      <c r="BA13" t="s">
        <v>170</v>
      </c>
      <c r="BB13" t="s">
        <v>170</v>
      </c>
      <c r="BC13" t="s">
        <v>170</v>
      </c>
      <c r="BD13" t="s">
        <v>170</v>
      </c>
      <c r="BE13" t="s">
        <v>170</v>
      </c>
      <c r="BF13" t="s">
        <v>170</v>
      </c>
      <c r="BG13" t="s">
        <v>170</v>
      </c>
      <c r="BH13" t="s">
        <v>170</v>
      </c>
      <c r="BI13" t="s">
        <v>170</v>
      </c>
      <c r="BJ13" t="s">
        <v>170</v>
      </c>
      <c r="BK13" t="s">
        <v>170</v>
      </c>
      <c r="BL13" t="s">
        <v>170</v>
      </c>
      <c r="BM13" t="s">
        <v>170</v>
      </c>
      <c r="BN13" t="s">
        <v>170</v>
      </c>
      <c r="BO13" t="s">
        <v>170</v>
      </c>
      <c r="BP13" t="s">
        <v>170</v>
      </c>
      <c r="BQ13" t="s">
        <v>170</v>
      </c>
      <c r="BR13" t="s">
        <v>170</v>
      </c>
      <c r="BS13" t="s">
        <v>170</v>
      </c>
      <c r="BT13" t="s">
        <v>170</v>
      </c>
      <c r="BU13" t="s">
        <v>170</v>
      </c>
      <c r="BV13" t="s">
        <v>170</v>
      </c>
      <c r="BW13" t="s">
        <v>170</v>
      </c>
      <c r="BX13" t="s">
        <v>170</v>
      </c>
      <c r="BY13" t="s">
        <v>170</v>
      </c>
      <c r="BZ13" t="s">
        <v>170</v>
      </c>
      <c r="CA13" t="s">
        <v>170</v>
      </c>
      <c r="CB13" t="s">
        <v>170</v>
      </c>
      <c r="CC13" t="s">
        <v>170</v>
      </c>
      <c r="CD13" t="s">
        <v>170</v>
      </c>
      <c r="CE13" t="s">
        <v>170</v>
      </c>
      <c r="CF13" t="s">
        <v>170</v>
      </c>
      <c r="CG13" t="s">
        <v>170</v>
      </c>
      <c r="CH13" t="s">
        <v>170</v>
      </c>
      <c r="CI13" t="s">
        <v>170</v>
      </c>
      <c r="CJ13" t="s">
        <v>170</v>
      </c>
      <c r="CK13" t="s">
        <v>170</v>
      </c>
      <c r="CL13" t="s">
        <v>170</v>
      </c>
      <c r="CM13" t="s">
        <v>170</v>
      </c>
      <c r="CN13" t="s">
        <v>170</v>
      </c>
      <c r="CO13" t="s">
        <v>170</v>
      </c>
      <c r="CP13" t="s">
        <v>170</v>
      </c>
      <c r="CQ13" t="s">
        <v>170</v>
      </c>
      <c r="CR13" t="s">
        <v>170</v>
      </c>
      <c r="CS13" t="s">
        <v>170</v>
      </c>
      <c r="CT13" t="s">
        <v>170</v>
      </c>
      <c r="CU13" t="s">
        <v>170</v>
      </c>
      <c r="CV13" t="s">
        <v>170</v>
      </c>
      <c r="CW13" t="s">
        <v>170</v>
      </c>
      <c r="CX13" t="s">
        <v>170</v>
      </c>
      <c r="CY13" t="s">
        <v>170</v>
      </c>
      <c r="CZ13" t="s">
        <v>170</v>
      </c>
      <c r="DA13" t="s">
        <v>170</v>
      </c>
      <c r="DB13" t="s">
        <v>170</v>
      </c>
      <c r="DC13" t="s">
        <v>170</v>
      </c>
      <c r="DD13" t="s">
        <v>170</v>
      </c>
      <c r="DE13" t="s">
        <v>170</v>
      </c>
      <c r="DF13" t="s">
        <v>170</v>
      </c>
      <c r="DG13" t="s">
        <v>170</v>
      </c>
      <c r="DH13" t="s">
        <v>170</v>
      </c>
      <c r="DI13" t="s">
        <v>170</v>
      </c>
      <c r="DJ13" t="s">
        <v>170</v>
      </c>
      <c r="DK13" t="s">
        <v>170</v>
      </c>
      <c r="DL13" t="s">
        <v>170</v>
      </c>
      <c r="DM13" t="s">
        <v>170</v>
      </c>
      <c r="DN13" t="s">
        <v>170</v>
      </c>
      <c r="DO13" t="s">
        <v>170</v>
      </c>
      <c r="DP13" t="s">
        <v>170</v>
      </c>
      <c r="DQ13" t="s">
        <v>170</v>
      </c>
      <c r="DR13" t="s">
        <v>170</v>
      </c>
      <c r="DS13" t="s">
        <v>170</v>
      </c>
      <c r="DT13" t="s">
        <v>170</v>
      </c>
      <c r="DU13" t="s">
        <v>170</v>
      </c>
      <c r="DV13" t="s">
        <v>170</v>
      </c>
      <c r="DW13" t="s">
        <v>170</v>
      </c>
      <c r="DX13" t="s">
        <v>170</v>
      </c>
      <c r="DY13" t="s">
        <v>170</v>
      </c>
      <c r="DZ13" t="s">
        <v>170</v>
      </c>
      <c r="EA13" t="s">
        <v>170</v>
      </c>
      <c r="EB13">
        <v>0</v>
      </c>
      <c r="EC13">
        <v>0</v>
      </c>
      <c r="ED13">
        <v>0</v>
      </c>
      <c r="EE13">
        <v>0</v>
      </c>
    </row>
    <row r="14" spans="1:135">
      <c r="A14" t="s">
        <v>151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</row>
    <row r="15" spans="1:135">
      <c r="A15" t="s">
        <v>189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</row>
    <row r="16" spans="1:135">
      <c r="A16" t="s">
        <v>183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</row>
    <row r="17" spans="1:135">
      <c r="A17" t="s">
        <v>217</v>
      </c>
      <c r="B17" t="s">
        <v>170</v>
      </c>
      <c r="C17" t="s">
        <v>170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  <c r="J17" t="s">
        <v>170</v>
      </c>
      <c r="K17" t="s">
        <v>170</v>
      </c>
      <c r="L17" t="s">
        <v>170</v>
      </c>
      <c r="M17" t="s">
        <v>170</v>
      </c>
      <c r="N17" t="s">
        <v>170</v>
      </c>
      <c r="O17" t="s">
        <v>170</v>
      </c>
      <c r="P17" t="s">
        <v>170</v>
      </c>
      <c r="Q17" t="s">
        <v>170</v>
      </c>
      <c r="R17" t="s">
        <v>170</v>
      </c>
      <c r="S17" t="s">
        <v>170</v>
      </c>
      <c r="T17" t="s">
        <v>170</v>
      </c>
      <c r="U17" t="s">
        <v>170</v>
      </c>
      <c r="V17" t="s">
        <v>170</v>
      </c>
      <c r="W17" t="s">
        <v>170</v>
      </c>
      <c r="X17" t="s">
        <v>170</v>
      </c>
      <c r="Y17" t="s">
        <v>170</v>
      </c>
      <c r="Z17" t="s">
        <v>170</v>
      </c>
      <c r="AA17" t="s">
        <v>170</v>
      </c>
      <c r="AB17" t="s">
        <v>170</v>
      </c>
      <c r="AC17" t="s">
        <v>170</v>
      </c>
      <c r="AD17" t="s">
        <v>170</v>
      </c>
      <c r="AE17" t="s">
        <v>170</v>
      </c>
      <c r="AF17" t="s">
        <v>170</v>
      </c>
      <c r="AG17" t="s">
        <v>170</v>
      </c>
      <c r="AH17" t="s">
        <v>170</v>
      </c>
      <c r="AI17" t="s">
        <v>170</v>
      </c>
      <c r="AJ17" t="s">
        <v>170</v>
      </c>
      <c r="AK17" t="s">
        <v>170</v>
      </c>
      <c r="AL17" t="s">
        <v>170</v>
      </c>
      <c r="AM17" t="s">
        <v>170</v>
      </c>
      <c r="AN17" t="s">
        <v>170</v>
      </c>
      <c r="AO17" t="s">
        <v>170</v>
      </c>
      <c r="AP17" t="s">
        <v>170</v>
      </c>
      <c r="AQ17" t="s">
        <v>170</v>
      </c>
      <c r="AR17" t="s">
        <v>170</v>
      </c>
      <c r="AS17" t="s">
        <v>170</v>
      </c>
      <c r="AT17" t="s">
        <v>170</v>
      </c>
      <c r="AU17" t="s">
        <v>170</v>
      </c>
      <c r="AV17" t="s">
        <v>170</v>
      </c>
      <c r="AW17" t="s">
        <v>170</v>
      </c>
      <c r="AX17" t="s">
        <v>170</v>
      </c>
      <c r="AY17" t="s">
        <v>170</v>
      </c>
      <c r="AZ17" t="s">
        <v>170</v>
      </c>
      <c r="BA17" t="s">
        <v>170</v>
      </c>
      <c r="BB17" t="s">
        <v>170</v>
      </c>
      <c r="BC17" t="s">
        <v>170</v>
      </c>
      <c r="BD17" t="s">
        <v>170</v>
      </c>
      <c r="BE17" t="s">
        <v>170</v>
      </c>
      <c r="BF17" t="s">
        <v>170</v>
      </c>
      <c r="BG17" t="s">
        <v>170</v>
      </c>
      <c r="BH17" t="s">
        <v>170</v>
      </c>
      <c r="BI17" t="s">
        <v>170</v>
      </c>
      <c r="BJ17" t="s">
        <v>170</v>
      </c>
      <c r="BK17" t="s">
        <v>170</v>
      </c>
      <c r="BL17" t="s">
        <v>170</v>
      </c>
      <c r="BM17" t="s">
        <v>170</v>
      </c>
      <c r="BN17" t="s">
        <v>170</v>
      </c>
      <c r="BO17">
        <v>0</v>
      </c>
      <c r="BP17" t="s">
        <v>170</v>
      </c>
      <c r="BQ17" t="s">
        <v>170</v>
      </c>
      <c r="BR17" t="s">
        <v>170</v>
      </c>
      <c r="BS17" t="s">
        <v>170</v>
      </c>
      <c r="BT17" t="s">
        <v>170</v>
      </c>
      <c r="BU17">
        <v>0</v>
      </c>
      <c r="BV17" t="s">
        <v>170</v>
      </c>
      <c r="BW17" t="s">
        <v>170</v>
      </c>
      <c r="BX17" t="s">
        <v>170</v>
      </c>
      <c r="BY17" t="s">
        <v>170</v>
      </c>
      <c r="BZ17" t="s">
        <v>170</v>
      </c>
      <c r="CA17" t="s">
        <v>170</v>
      </c>
      <c r="CB17">
        <v>0</v>
      </c>
      <c r="CC17">
        <v>1</v>
      </c>
      <c r="CD17">
        <v>0</v>
      </c>
      <c r="CE17" t="s">
        <v>170</v>
      </c>
      <c r="CF17" t="s">
        <v>170</v>
      </c>
      <c r="CG17" t="s">
        <v>170</v>
      </c>
      <c r="CH17" t="s">
        <v>170</v>
      </c>
      <c r="CI17" t="s">
        <v>170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 t="s">
        <v>170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</row>
    <row r="18" spans="1:135">
      <c r="A18" t="s">
        <v>188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</row>
    <row r="19" spans="1:135">
      <c r="A19" t="s">
        <v>212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</row>
    <row r="20" spans="1:135">
      <c r="A20" t="s">
        <v>191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1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</row>
    <row r="21" spans="1:135">
      <c r="A21" t="s">
        <v>160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</row>
    <row r="22" spans="1:135">
      <c r="A22" t="s">
        <v>168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</row>
    <row r="23" spans="1:135">
      <c r="A23" t="s">
        <v>213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</row>
    <row r="24" spans="1:135">
      <c r="A24" t="s">
        <v>184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1</v>
      </c>
      <c r="BR24">
        <v>0</v>
      </c>
      <c r="BS24">
        <v>1</v>
      </c>
      <c r="BT24">
        <v>0</v>
      </c>
      <c r="BU24">
        <v>0</v>
      </c>
      <c r="BV24">
        <v>1</v>
      </c>
      <c r="BW24">
        <v>0</v>
      </c>
      <c r="BX24">
        <v>1</v>
      </c>
      <c r="BY24">
        <v>0</v>
      </c>
      <c r="BZ24">
        <v>1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1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1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1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1</v>
      </c>
      <c r="DY24">
        <v>0</v>
      </c>
      <c r="DZ24">
        <v>1</v>
      </c>
      <c r="EA24">
        <v>0</v>
      </c>
      <c r="EB24">
        <v>0</v>
      </c>
      <c r="EC24">
        <v>0</v>
      </c>
      <c r="ED24">
        <v>0</v>
      </c>
      <c r="EE24">
        <v>0</v>
      </c>
    </row>
    <row r="25" spans="1:135">
      <c r="A25" t="s">
        <v>219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</row>
    <row r="26" spans="1:13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</row>
    <row r="27" spans="1:135">
      <c r="A27" t="s">
        <v>179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</row>
    <row r="28" spans="1:135">
      <c r="A28" t="s">
        <v>214</v>
      </c>
      <c r="B28" t="s">
        <v>170</v>
      </c>
      <c r="C28" t="s">
        <v>170</v>
      </c>
      <c r="D28" t="s">
        <v>170</v>
      </c>
      <c r="E28" t="s">
        <v>170</v>
      </c>
      <c r="F28" t="s">
        <v>170</v>
      </c>
      <c r="G28" t="s">
        <v>170</v>
      </c>
      <c r="H28" t="s">
        <v>170</v>
      </c>
      <c r="I28" t="s">
        <v>170</v>
      </c>
      <c r="J28" t="s">
        <v>170</v>
      </c>
      <c r="K28" t="s">
        <v>170</v>
      </c>
      <c r="L28" t="s">
        <v>170</v>
      </c>
      <c r="M28" t="s">
        <v>170</v>
      </c>
      <c r="N28" t="s">
        <v>170</v>
      </c>
      <c r="O28" t="s">
        <v>170</v>
      </c>
      <c r="P28" t="s">
        <v>170</v>
      </c>
      <c r="Q28" t="s">
        <v>170</v>
      </c>
      <c r="R28" t="s">
        <v>170</v>
      </c>
      <c r="S28" t="s">
        <v>170</v>
      </c>
      <c r="T28" t="s">
        <v>170</v>
      </c>
      <c r="U28" t="s">
        <v>170</v>
      </c>
      <c r="V28" t="s">
        <v>170</v>
      </c>
      <c r="W28" t="s">
        <v>170</v>
      </c>
      <c r="X28" t="s">
        <v>170</v>
      </c>
      <c r="Y28" t="s">
        <v>170</v>
      </c>
      <c r="Z28" t="s">
        <v>170</v>
      </c>
      <c r="AA28" t="s">
        <v>170</v>
      </c>
      <c r="AB28" t="s">
        <v>170</v>
      </c>
      <c r="AC28" t="s">
        <v>170</v>
      </c>
      <c r="AD28" t="s">
        <v>170</v>
      </c>
      <c r="AE28" t="s">
        <v>170</v>
      </c>
      <c r="AF28" t="s">
        <v>170</v>
      </c>
      <c r="AG28" t="s">
        <v>170</v>
      </c>
      <c r="AH28" t="s">
        <v>170</v>
      </c>
      <c r="AI28" t="s">
        <v>170</v>
      </c>
      <c r="AJ28" t="s">
        <v>170</v>
      </c>
      <c r="AK28" t="s">
        <v>170</v>
      </c>
      <c r="AL28" t="s">
        <v>170</v>
      </c>
      <c r="AM28" t="s">
        <v>170</v>
      </c>
      <c r="AN28" t="s">
        <v>170</v>
      </c>
      <c r="AO28" t="s">
        <v>170</v>
      </c>
      <c r="AP28" t="s">
        <v>170</v>
      </c>
      <c r="AQ28" t="s">
        <v>170</v>
      </c>
      <c r="AR28" t="s">
        <v>170</v>
      </c>
      <c r="AS28" t="s">
        <v>170</v>
      </c>
      <c r="AT28" t="s">
        <v>170</v>
      </c>
      <c r="AU28" t="s">
        <v>170</v>
      </c>
      <c r="AV28" t="s">
        <v>170</v>
      </c>
      <c r="AW28" t="s">
        <v>170</v>
      </c>
      <c r="AX28" t="s">
        <v>170</v>
      </c>
      <c r="AY28" t="s">
        <v>170</v>
      </c>
      <c r="AZ28" t="s">
        <v>170</v>
      </c>
      <c r="BA28" t="s">
        <v>170</v>
      </c>
      <c r="BB28" t="s">
        <v>170</v>
      </c>
      <c r="BC28" t="s">
        <v>170</v>
      </c>
      <c r="BD28" t="s">
        <v>170</v>
      </c>
      <c r="BE28" t="s">
        <v>170</v>
      </c>
      <c r="BF28" t="s">
        <v>170</v>
      </c>
      <c r="BG28" t="s">
        <v>170</v>
      </c>
      <c r="BH28" t="s">
        <v>170</v>
      </c>
      <c r="BI28" t="s">
        <v>170</v>
      </c>
      <c r="BJ28" t="s">
        <v>170</v>
      </c>
      <c r="BK28" t="s">
        <v>170</v>
      </c>
      <c r="BL28" t="s">
        <v>170</v>
      </c>
      <c r="BM28" t="s">
        <v>170</v>
      </c>
      <c r="BN28" t="s">
        <v>170</v>
      </c>
      <c r="BO28">
        <v>0</v>
      </c>
      <c r="BP28" t="s">
        <v>170</v>
      </c>
      <c r="BQ28" t="s">
        <v>170</v>
      </c>
      <c r="BR28" t="s">
        <v>170</v>
      </c>
      <c r="BS28" t="s">
        <v>170</v>
      </c>
      <c r="BT28" t="s">
        <v>170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1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</row>
    <row r="29" spans="1:135">
      <c r="A29" t="s">
        <v>215</v>
      </c>
      <c r="B29" t="s">
        <v>170</v>
      </c>
      <c r="C29" t="s">
        <v>170</v>
      </c>
      <c r="D29" t="s">
        <v>170</v>
      </c>
      <c r="E29" t="s">
        <v>170</v>
      </c>
      <c r="F29" t="s">
        <v>170</v>
      </c>
      <c r="G29" t="s">
        <v>170</v>
      </c>
      <c r="H29" t="s">
        <v>170</v>
      </c>
      <c r="I29" t="s">
        <v>170</v>
      </c>
      <c r="J29" t="s">
        <v>170</v>
      </c>
      <c r="K29" t="s">
        <v>170</v>
      </c>
      <c r="L29" t="s">
        <v>170</v>
      </c>
      <c r="M29" t="s">
        <v>170</v>
      </c>
      <c r="N29" t="s">
        <v>170</v>
      </c>
      <c r="O29" t="s">
        <v>170</v>
      </c>
      <c r="P29" t="s">
        <v>170</v>
      </c>
      <c r="Q29" t="s">
        <v>170</v>
      </c>
      <c r="R29" t="s">
        <v>170</v>
      </c>
      <c r="S29" t="s">
        <v>170</v>
      </c>
      <c r="T29" t="s">
        <v>170</v>
      </c>
      <c r="U29" t="s">
        <v>170</v>
      </c>
      <c r="V29" t="s">
        <v>170</v>
      </c>
      <c r="W29" t="s">
        <v>170</v>
      </c>
      <c r="X29" t="s">
        <v>170</v>
      </c>
      <c r="Y29" t="s">
        <v>170</v>
      </c>
      <c r="Z29" t="s">
        <v>170</v>
      </c>
      <c r="AA29" t="s">
        <v>170</v>
      </c>
      <c r="AB29" t="s">
        <v>170</v>
      </c>
      <c r="AC29" t="s">
        <v>170</v>
      </c>
      <c r="AD29" t="s">
        <v>170</v>
      </c>
      <c r="AE29" t="s">
        <v>170</v>
      </c>
      <c r="AF29" t="s">
        <v>170</v>
      </c>
      <c r="AG29" t="s">
        <v>170</v>
      </c>
      <c r="AH29" t="s">
        <v>170</v>
      </c>
      <c r="AI29" t="s">
        <v>170</v>
      </c>
      <c r="AJ29" t="s">
        <v>170</v>
      </c>
      <c r="AK29" t="s">
        <v>170</v>
      </c>
      <c r="AL29" t="s">
        <v>170</v>
      </c>
      <c r="AM29" t="s">
        <v>170</v>
      </c>
      <c r="AN29" t="s">
        <v>170</v>
      </c>
      <c r="AO29" t="s">
        <v>170</v>
      </c>
      <c r="AP29" t="s">
        <v>170</v>
      </c>
      <c r="AQ29" t="s">
        <v>170</v>
      </c>
      <c r="AR29" t="s">
        <v>170</v>
      </c>
      <c r="AS29" t="s">
        <v>170</v>
      </c>
      <c r="AT29" t="s">
        <v>170</v>
      </c>
      <c r="AU29" t="s">
        <v>170</v>
      </c>
      <c r="AV29" t="s">
        <v>170</v>
      </c>
      <c r="AW29" t="s">
        <v>170</v>
      </c>
      <c r="AX29" t="s">
        <v>170</v>
      </c>
      <c r="AY29" t="s">
        <v>170</v>
      </c>
      <c r="AZ29" t="s">
        <v>170</v>
      </c>
      <c r="BA29" t="s">
        <v>170</v>
      </c>
      <c r="BB29" t="s">
        <v>170</v>
      </c>
      <c r="BC29" t="s">
        <v>170</v>
      </c>
      <c r="BD29" t="s">
        <v>170</v>
      </c>
      <c r="BE29" t="s">
        <v>170</v>
      </c>
      <c r="BF29" t="s">
        <v>170</v>
      </c>
      <c r="BG29" t="s">
        <v>170</v>
      </c>
      <c r="BH29" t="s">
        <v>170</v>
      </c>
      <c r="BI29" t="s">
        <v>170</v>
      </c>
      <c r="BJ29" t="s">
        <v>170</v>
      </c>
      <c r="BK29" t="s">
        <v>170</v>
      </c>
      <c r="BL29" t="s">
        <v>170</v>
      </c>
      <c r="BM29" t="s">
        <v>170</v>
      </c>
      <c r="BN29" t="s">
        <v>170</v>
      </c>
      <c r="BO29" t="s">
        <v>170</v>
      </c>
      <c r="BP29" t="s">
        <v>170</v>
      </c>
      <c r="BQ29" t="s">
        <v>170</v>
      </c>
      <c r="BR29" t="s">
        <v>170</v>
      </c>
      <c r="BS29" t="s">
        <v>170</v>
      </c>
      <c r="BT29" t="s">
        <v>170</v>
      </c>
      <c r="BU29" t="s">
        <v>170</v>
      </c>
      <c r="BV29" t="s">
        <v>170</v>
      </c>
      <c r="BW29" t="s">
        <v>170</v>
      </c>
      <c r="BX29" t="s">
        <v>170</v>
      </c>
      <c r="BY29" t="s">
        <v>170</v>
      </c>
      <c r="BZ29" t="s">
        <v>170</v>
      </c>
      <c r="CA29" t="s">
        <v>170</v>
      </c>
      <c r="CB29">
        <v>0</v>
      </c>
      <c r="CC29" t="s">
        <v>170</v>
      </c>
      <c r="CD29" t="s">
        <v>170</v>
      </c>
      <c r="CE29" t="s">
        <v>170</v>
      </c>
      <c r="CF29" t="s">
        <v>170</v>
      </c>
      <c r="CG29" t="s">
        <v>170</v>
      </c>
      <c r="CH29" t="s">
        <v>170</v>
      </c>
      <c r="CI29" t="s">
        <v>170</v>
      </c>
      <c r="CJ29" t="s">
        <v>170</v>
      </c>
      <c r="CK29" t="s">
        <v>170</v>
      </c>
      <c r="CL29" t="s">
        <v>170</v>
      </c>
      <c r="CM29" t="s">
        <v>170</v>
      </c>
      <c r="CN29" t="s">
        <v>170</v>
      </c>
      <c r="CO29" t="s">
        <v>170</v>
      </c>
      <c r="CP29" t="s">
        <v>170</v>
      </c>
      <c r="CQ29" t="s">
        <v>170</v>
      </c>
      <c r="CR29" t="s">
        <v>170</v>
      </c>
      <c r="CS29" t="s">
        <v>170</v>
      </c>
      <c r="CT29" t="s">
        <v>170</v>
      </c>
      <c r="CU29" t="s">
        <v>170</v>
      </c>
      <c r="CV29" t="s">
        <v>170</v>
      </c>
      <c r="CW29" t="s">
        <v>170</v>
      </c>
      <c r="CX29" t="s">
        <v>170</v>
      </c>
      <c r="CY29" t="s">
        <v>170</v>
      </c>
      <c r="CZ29" t="s">
        <v>170</v>
      </c>
      <c r="DA29" t="s">
        <v>170</v>
      </c>
      <c r="DB29" t="s">
        <v>170</v>
      </c>
      <c r="DC29" t="s">
        <v>170</v>
      </c>
      <c r="DD29" t="s">
        <v>170</v>
      </c>
      <c r="DE29" t="s">
        <v>170</v>
      </c>
      <c r="DF29" t="s">
        <v>170</v>
      </c>
      <c r="DG29" t="s">
        <v>170</v>
      </c>
      <c r="DH29" t="s">
        <v>170</v>
      </c>
      <c r="DI29" t="s">
        <v>170</v>
      </c>
      <c r="DJ29" t="s">
        <v>170</v>
      </c>
      <c r="DK29" t="s">
        <v>170</v>
      </c>
      <c r="DL29" t="s">
        <v>170</v>
      </c>
      <c r="DM29">
        <v>0</v>
      </c>
      <c r="DN29">
        <v>0</v>
      </c>
      <c r="DO29" t="s">
        <v>170</v>
      </c>
      <c r="DP29" t="s">
        <v>170</v>
      </c>
      <c r="DQ29" t="s">
        <v>170</v>
      </c>
      <c r="DR29" t="s">
        <v>170</v>
      </c>
      <c r="DS29" t="s">
        <v>170</v>
      </c>
      <c r="DT29" t="s">
        <v>170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</row>
    <row r="30" spans="1:135">
      <c r="A30" t="s">
        <v>216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</row>
    <row r="31" spans="1:135">
      <c r="A31" t="s">
        <v>206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</row>
    <row r="32" spans="1:135">
      <c r="A32" t="s">
        <v>207</v>
      </c>
      <c r="B32" t="s">
        <v>170</v>
      </c>
      <c r="C32" t="s">
        <v>170</v>
      </c>
      <c r="D32" t="s">
        <v>170</v>
      </c>
      <c r="E32" t="s">
        <v>170</v>
      </c>
      <c r="F32" t="s">
        <v>170</v>
      </c>
      <c r="G32" t="s">
        <v>170</v>
      </c>
      <c r="H32" t="s">
        <v>170</v>
      </c>
      <c r="I32" t="s">
        <v>170</v>
      </c>
      <c r="J32" t="s">
        <v>170</v>
      </c>
      <c r="K32" t="s">
        <v>170</v>
      </c>
      <c r="L32" t="s">
        <v>170</v>
      </c>
      <c r="M32" t="s">
        <v>170</v>
      </c>
      <c r="N32" t="s">
        <v>170</v>
      </c>
      <c r="O32" t="s">
        <v>170</v>
      </c>
      <c r="P32" t="s">
        <v>170</v>
      </c>
      <c r="Q32" t="s">
        <v>170</v>
      </c>
      <c r="R32" t="s">
        <v>170</v>
      </c>
      <c r="S32" t="s">
        <v>170</v>
      </c>
      <c r="T32" t="s">
        <v>170</v>
      </c>
      <c r="U32" t="s">
        <v>170</v>
      </c>
      <c r="V32" t="s">
        <v>170</v>
      </c>
      <c r="W32" t="s">
        <v>170</v>
      </c>
      <c r="X32" t="s">
        <v>170</v>
      </c>
      <c r="Y32" t="s">
        <v>170</v>
      </c>
      <c r="Z32" t="s">
        <v>170</v>
      </c>
      <c r="AA32" t="s">
        <v>170</v>
      </c>
      <c r="AB32" t="s">
        <v>170</v>
      </c>
      <c r="AC32" t="s">
        <v>170</v>
      </c>
      <c r="AD32" t="s">
        <v>170</v>
      </c>
      <c r="AE32" t="s">
        <v>170</v>
      </c>
      <c r="AF32" t="s">
        <v>170</v>
      </c>
      <c r="AG32" t="s">
        <v>170</v>
      </c>
      <c r="AH32" t="s">
        <v>170</v>
      </c>
      <c r="AI32" t="s">
        <v>170</v>
      </c>
      <c r="AJ32" t="s">
        <v>170</v>
      </c>
      <c r="AK32" t="s">
        <v>170</v>
      </c>
      <c r="AL32" t="s">
        <v>170</v>
      </c>
      <c r="AM32" t="s">
        <v>170</v>
      </c>
      <c r="AN32" t="s">
        <v>170</v>
      </c>
      <c r="AO32" t="s">
        <v>170</v>
      </c>
      <c r="AP32" t="s">
        <v>170</v>
      </c>
      <c r="AQ32" t="s">
        <v>170</v>
      </c>
      <c r="AR32" t="s">
        <v>170</v>
      </c>
      <c r="AS32" t="s">
        <v>170</v>
      </c>
      <c r="AT32" t="s">
        <v>170</v>
      </c>
      <c r="AU32" t="s">
        <v>170</v>
      </c>
      <c r="AV32" t="s">
        <v>170</v>
      </c>
      <c r="AW32" t="s">
        <v>170</v>
      </c>
      <c r="AX32" t="s">
        <v>170</v>
      </c>
      <c r="AY32" t="s">
        <v>170</v>
      </c>
      <c r="AZ32" t="s">
        <v>170</v>
      </c>
      <c r="BA32" t="s">
        <v>170</v>
      </c>
      <c r="BB32" t="s">
        <v>170</v>
      </c>
      <c r="BC32" t="s">
        <v>170</v>
      </c>
      <c r="BD32" t="s">
        <v>170</v>
      </c>
      <c r="BE32" t="s">
        <v>170</v>
      </c>
      <c r="BF32" t="s">
        <v>170</v>
      </c>
      <c r="BG32" t="s">
        <v>170</v>
      </c>
      <c r="BH32" t="s">
        <v>170</v>
      </c>
      <c r="BI32" t="s">
        <v>170</v>
      </c>
      <c r="BJ32" t="s">
        <v>170</v>
      </c>
      <c r="BK32" t="s">
        <v>170</v>
      </c>
      <c r="BL32" t="s">
        <v>170</v>
      </c>
      <c r="BM32" t="s">
        <v>170</v>
      </c>
      <c r="BN32" t="s">
        <v>170</v>
      </c>
      <c r="BO32" t="s">
        <v>170</v>
      </c>
      <c r="BP32" t="s">
        <v>170</v>
      </c>
      <c r="BQ32" t="s">
        <v>170</v>
      </c>
      <c r="BR32" t="s">
        <v>170</v>
      </c>
      <c r="BS32" t="s">
        <v>170</v>
      </c>
      <c r="BT32" t="s">
        <v>170</v>
      </c>
      <c r="BU32" t="s">
        <v>170</v>
      </c>
      <c r="BV32" t="s">
        <v>170</v>
      </c>
      <c r="BW32" t="s">
        <v>170</v>
      </c>
      <c r="BX32" t="s">
        <v>170</v>
      </c>
      <c r="BY32" t="s">
        <v>170</v>
      </c>
      <c r="BZ32" t="s">
        <v>170</v>
      </c>
      <c r="CA32" t="s">
        <v>170</v>
      </c>
      <c r="CB32" t="s">
        <v>170</v>
      </c>
      <c r="CC32" t="s">
        <v>170</v>
      </c>
      <c r="CD32" t="s">
        <v>170</v>
      </c>
      <c r="CE32" t="s">
        <v>170</v>
      </c>
      <c r="CF32" t="s">
        <v>170</v>
      </c>
      <c r="CG32" t="s">
        <v>170</v>
      </c>
      <c r="CH32" t="s">
        <v>170</v>
      </c>
      <c r="CI32" t="s">
        <v>170</v>
      </c>
      <c r="CJ32" t="s">
        <v>170</v>
      </c>
      <c r="CK32" t="s">
        <v>170</v>
      </c>
      <c r="CL32" t="s">
        <v>170</v>
      </c>
      <c r="CM32" t="s">
        <v>170</v>
      </c>
      <c r="CN32" t="s">
        <v>170</v>
      </c>
      <c r="CO32" t="s">
        <v>170</v>
      </c>
      <c r="CP32" t="s">
        <v>170</v>
      </c>
      <c r="CQ32" t="s">
        <v>170</v>
      </c>
      <c r="CR32" t="s">
        <v>170</v>
      </c>
      <c r="CS32" t="s">
        <v>170</v>
      </c>
      <c r="CT32" t="s">
        <v>170</v>
      </c>
      <c r="CU32" t="s">
        <v>170</v>
      </c>
      <c r="CV32" t="s">
        <v>170</v>
      </c>
      <c r="CW32" t="s">
        <v>170</v>
      </c>
      <c r="CX32" t="s">
        <v>170</v>
      </c>
      <c r="CY32" t="s">
        <v>170</v>
      </c>
      <c r="CZ32" t="s">
        <v>170</v>
      </c>
      <c r="DA32" t="s">
        <v>170</v>
      </c>
      <c r="DB32" t="s">
        <v>170</v>
      </c>
      <c r="DC32" t="s">
        <v>170</v>
      </c>
      <c r="DD32" t="s">
        <v>170</v>
      </c>
      <c r="DE32" t="s">
        <v>170</v>
      </c>
      <c r="DF32" t="s">
        <v>170</v>
      </c>
      <c r="DG32" t="s">
        <v>170</v>
      </c>
      <c r="DH32" t="s">
        <v>170</v>
      </c>
      <c r="DI32">
        <v>0</v>
      </c>
      <c r="DJ32">
        <v>0</v>
      </c>
      <c r="DK32">
        <v>0</v>
      </c>
      <c r="DL32">
        <v>0</v>
      </c>
      <c r="DM32" t="s">
        <v>170</v>
      </c>
      <c r="DN32" t="s">
        <v>170</v>
      </c>
      <c r="DO32" t="s">
        <v>170</v>
      </c>
      <c r="DP32" t="s">
        <v>170</v>
      </c>
      <c r="DQ32">
        <v>0</v>
      </c>
      <c r="DR32" t="s">
        <v>170</v>
      </c>
      <c r="DS32">
        <v>0</v>
      </c>
      <c r="DT32" t="s">
        <v>170</v>
      </c>
      <c r="DU32" t="s">
        <v>170</v>
      </c>
      <c r="DV32" t="s">
        <v>170</v>
      </c>
      <c r="DW32">
        <v>0</v>
      </c>
      <c r="DX32" t="s">
        <v>170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1</v>
      </c>
      <c r="EE32">
        <v>0</v>
      </c>
    </row>
    <row r="33" spans="1:135">
      <c r="A33" t="s">
        <v>210</v>
      </c>
      <c r="B33" t="s">
        <v>170</v>
      </c>
      <c r="C33" t="s">
        <v>170</v>
      </c>
      <c r="D33" t="s">
        <v>170</v>
      </c>
      <c r="E33" t="s">
        <v>170</v>
      </c>
      <c r="F33" t="s">
        <v>170</v>
      </c>
      <c r="G33" t="s">
        <v>170</v>
      </c>
      <c r="H33" t="s">
        <v>170</v>
      </c>
      <c r="I33" t="s">
        <v>170</v>
      </c>
      <c r="J33" t="s">
        <v>170</v>
      </c>
      <c r="K33" t="s">
        <v>170</v>
      </c>
      <c r="L33" t="s">
        <v>170</v>
      </c>
      <c r="M33" t="s">
        <v>170</v>
      </c>
      <c r="N33" t="s">
        <v>170</v>
      </c>
      <c r="O33" t="s">
        <v>170</v>
      </c>
      <c r="P33" t="s">
        <v>170</v>
      </c>
      <c r="Q33" t="s">
        <v>170</v>
      </c>
      <c r="R33" t="s">
        <v>170</v>
      </c>
      <c r="S33" t="s">
        <v>170</v>
      </c>
      <c r="T33" t="s">
        <v>170</v>
      </c>
      <c r="U33" t="s">
        <v>170</v>
      </c>
      <c r="V33" t="s">
        <v>170</v>
      </c>
      <c r="W33" t="s">
        <v>170</v>
      </c>
      <c r="X33" t="s">
        <v>170</v>
      </c>
      <c r="Y33" t="s">
        <v>170</v>
      </c>
      <c r="Z33" t="s">
        <v>170</v>
      </c>
      <c r="AA33" t="s">
        <v>170</v>
      </c>
      <c r="AB33" t="s">
        <v>170</v>
      </c>
      <c r="AC33" t="s">
        <v>170</v>
      </c>
      <c r="AD33" t="s">
        <v>170</v>
      </c>
      <c r="AE33" t="s">
        <v>170</v>
      </c>
      <c r="AF33" t="s">
        <v>170</v>
      </c>
      <c r="AG33" t="s">
        <v>170</v>
      </c>
      <c r="AH33" t="s">
        <v>170</v>
      </c>
      <c r="AI33" t="s">
        <v>170</v>
      </c>
      <c r="AJ33" t="s">
        <v>170</v>
      </c>
      <c r="AK33" t="s">
        <v>170</v>
      </c>
      <c r="AL33" t="s">
        <v>170</v>
      </c>
      <c r="AM33" t="s">
        <v>170</v>
      </c>
      <c r="AN33" t="s">
        <v>170</v>
      </c>
      <c r="AO33" t="s">
        <v>170</v>
      </c>
      <c r="AP33" t="s">
        <v>170</v>
      </c>
      <c r="AQ33" t="s">
        <v>170</v>
      </c>
      <c r="AR33" t="s">
        <v>170</v>
      </c>
      <c r="AS33" t="s">
        <v>170</v>
      </c>
      <c r="AT33" t="s">
        <v>170</v>
      </c>
      <c r="AU33" t="s">
        <v>170</v>
      </c>
      <c r="AV33" t="s">
        <v>170</v>
      </c>
      <c r="AW33" t="s">
        <v>170</v>
      </c>
      <c r="AX33" t="s">
        <v>170</v>
      </c>
      <c r="AY33" t="s">
        <v>170</v>
      </c>
      <c r="AZ33" t="s">
        <v>170</v>
      </c>
      <c r="BA33" t="s">
        <v>170</v>
      </c>
      <c r="BB33" t="s">
        <v>170</v>
      </c>
      <c r="BC33" t="s">
        <v>170</v>
      </c>
      <c r="BD33" t="s">
        <v>170</v>
      </c>
      <c r="BE33" t="s">
        <v>170</v>
      </c>
      <c r="BF33" t="s">
        <v>170</v>
      </c>
      <c r="BG33" t="s">
        <v>170</v>
      </c>
      <c r="BH33" t="s">
        <v>170</v>
      </c>
      <c r="BI33" t="s">
        <v>170</v>
      </c>
      <c r="BJ33" t="s">
        <v>170</v>
      </c>
      <c r="BK33" t="s">
        <v>170</v>
      </c>
      <c r="BL33" t="s">
        <v>170</v>
      </c>
      <c r="BM33" t="s">
        <v>170</v>
      </c>
      <c r="BN33" t="s">
        <v>170</v>
      </c>
      <c r="BO33" t="s">
        <v>170</v>
      </c>
      <c r="BP33" t="s">
        <v>170</v>
      </c>
      <c r="BQ33" t="s">
        <v>170</v>
      </c>
      <c r="BR33" t="s">
        <v>170</v>
      </c>
      <c r="BS33" t="s">
        <v>170</v>
      </c>
      <c r="BT33" t="s">
        <v>170</v>
      </c>
      <c r="BU33" t="s">
        <v>170</v>
      </c>
      <c r="BV33" t="s">
        <v>170</v>
      </c>
      <c r="BW33" t="s">
        <v>170</v>
      </c>
      <c r="BX33" t="s">
        <v>170</v>
      </c>
      <c r="BY33" t="s">
        <v>170</v>
      </c>
      <c r="BZ33" t="s">
        <v>170</v>
      </c>
      <c r="CA33" t="s">
        <v>170</v>
      </c>
      <c r="CB33" t="s">
        <v>170</v>
      </c>
      <c r="CC33" t="s">
        <v>170</v>
      </c>
      <c r="CD33" t="s">
        <v>170</v>
      </c>
      <c r="CE33" t="s">
        <v>170</v>
      </c>
      <c r="CF33" t="s">
        <v>170</v>
      </c>
      <c r="CG33" t="s">
        <v>170</v>
      </c>
      <c r="CH33" t="s">
        <v>170</v>
      </c>
      <c r="CI33" t="s">
        <v>170</v>
      </c>
      <c r="CJ33" t="s">
        <v>170</v>
      </c>
      <c r="CK33" t="s">
        <v>170</v>
      </c>
      <c r="CL33" t="s">
        <v>170</v>
      </c>
      <c r="CM33" t="s">
        <v>170</v>
      </c>
      <c r="CN33" t="s">
        <v>170</v>
      </c>
      <c r="CO33" t="s">
        <v>170</v>
      </c>
      <c r="CP33" t="s">
        <v>170</v>
      </c>
      <c r="CQ33" t="s">
        <v>170</v>
      </c>
      <c r="CR33" t="s">
        <v>170</v>
      </c>
      <c r="CS33" t="s">
        <v>170</v>
      </c>
      <c r="CT33" t="s">
        <v>170</v>
      </c>
      <c r="CU33" t="s">
        <v>170</v>
      </c>
      <c r="CV33" t="s">
        <v>170</v>
      </c>
      <c r="CW33">
        <v>0</v>
      </c>
      <c r="CX33">
        <v>0</v>
      </c>
      <c r="CY33">
        <v>1</v>
      </c>
      <c r="CZ33">
        <v>0</v>
      </c>
      <c r="DA33" t="s">
        <v>170</v>
      </c>
      <c r="DB33">
        <v>0</v>
      </c>
      <c r="DC33" t="s">
        <v>170</v>
      </c>
      <c r="DD33" t="s">
        <v>170</v>
      </c>
      <c r="DE33" t="s">
        <v>170</v>
      </c>
      <c r="DF33" t="s">
        <v>170</v>
      </c>
      <c r="DG33" t="s">
        <v>170</v>
      </c>
      <c r="DH33">
        <v>0</v>
      </c>
      <c r="DI33">
        <v>1</v>
      </c>
      <c r="DJ33">
        <v>1</v>
      </c>
      <c r="DK33">
        <v>1</v>
      </c>
      <c r="DL33">
        <v>1</v>
      </c>
      <c r="DM33" t="s">
        <v>170</v>
      </c>
      <c r="DN33" t="s">
        <v>170</v>
      </c>
      <c r="DO33" t="s">
        <v>170</v>
      </c>
      <c r="DP33" t="s">
        <v>170</v>
      </c>
      <c r="DQ33">
        <v>0</v>
      </c>
      <c r="DR33" t="s">
        <v>170</v>
      </c>
      <c r="DS33">
        <v>0</v>
      </c>
      <c r="DT33" t="s">
        <v>170</v>
      </c>
      <c r="DU33" t="s">
        <v>170</v>
      </c>
      <c r="DV33" t="s">
        <v>170</v>
      </c>
      <c r="DW33">
        <v>0</v>
      </c>
      <c r="DX33" t="s">
        <v>170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1</v>
      </c>
      <c r="EE33">
        <v>0</v>
      </c>
    </row>
    <row r="34" spans="1:135">
      <c r="A34" t="s">
        <v>211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</row>
    <row r="35" spans="1:135">
      <c r="A35" t="s">
        <v>185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</row>
    <row r="36" spans="1:135">
      <c r="A36" t="s">
        <v>154</v>
      </c>
      <c r="B36">
        <v>0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</row>
    <row r="37" spans="1:135">
      <c r="A37" t="s">
        <v>190</v>
      </c>
      <c r="B37">
        <v>0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</row>
    <row r="38" spans="1:135">
      <c r="A38" t="s">
        <v>180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</row>
    <row r="39" spans="1:135">
      <c r="A39" t="s">
        <v>202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</row>
    <row r="40" spans="1:135">
      <c r="A40" t="s">
        <v>200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</row>
    <row r="41" spans="1:135">
      <c r="A41" t="s">
        <v>172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1</v>
      </c>
      <c r="BW41">
        <v>0</v>
      </c>
      <c r="BX41">
        <v>1</v>
      </c>
      <c r="BY41">
        <v>0</v>
      </c>
      <c r="BZ41">
        <v>1</v>
      </c>
      <c r="CA41">
        <v>0</v>
      </c>
      <c r="CB41">
        <v>0</v>
      </c>
      <c r="CC41">
        <v>1</v>
      </c>
      <c r="CD41">
        <v>0</v>
      </c>
      <c r="CE41">
        <v>0</v>
      </c>
      <c r="CF41">
        <v>0</v>
      </c>
      <c r="CG41">
        <v>1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1</v>
      </c>
      <c r="CU41">
        <v>1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</row>
    <row r="42" spans="1:135">
      <c r="A42" t="s">
        <v>199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</row>
    <row r="43" spans="1:135">
      <c r="A43" t="s">
        <v>173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</row>
    <row r="44" spans="1:135">
      <c r="A44" t="s">
        <v>186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</row>
    <row r="45" spans="1:135">
      <c r="A45" t="s">
        <v>159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</row>
    <row r="46" spans="1:135">
      <c r="A46" t="s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3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1</v>
      </c>
      <c r="CM46">
        <v>1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2</v>
      </c>
      <c r="CT46">
        <v>1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3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</row>
    <row r="47" spans="1:135">
      <c r="A47" t="s">
        <v>157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</row>
    <row r="48" spans="1:135">
      <c r="A48" t="s">
        <v>150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</row>
    <row r="49" spans="1:135">
      <c r="A49" t="s">
        <v>208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</row>
    <row r="50" spans="1:135">
      <c r="A50" t="s">
        <v>164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</row>
    <row r="51" spans="1:135">
      <c r="A51" t="s">
        <v>203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</row>
    <row r="52" spans="1:135">
      <c r="A52" t="s">
        <v>156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</row>
    <row r="53" spans="1:135">
      <c r="A53" t="s">
        <v>162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</row>
    <row r="54" spans="1:135">
      <c r="A54" t="s">
        <v>182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</row>
    <row r="55" spans="1:135">
      <c r="A55" t="s">
        <v>158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1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1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3</v>
      </c>
      <c r="CC55">
        <v>4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1</v>
      </c>
      <c r="CJ55">
        <v>0</v>
      </c>
      <c r="CK55">
        <v>0</v>
      </c>
      <c r="CL55">
        <v>0</v>
      </c>
      <c r="CM55">
        <v>2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4</v>
      </c>
      <c r="CU55">
        <v>3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</row>
    <row r="56" spans="1:135">
      <c r="A56" t="s">
        <v>181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94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 t="s">
        <v>170</v>
      </c>
      <c r="BP56">
        <v>0</v>
      </c>
      <c r="BQ56">
        <v>0</v>
      </c>
      <c r="BR56">
        <v>0</v>
      </c>
      <c r="BS56">
        <v>0</v>
      </c>
      <c r="BT56">
        <v>0</v>
      </c>
      <c r="BU56" t="s">
        <v>170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 t="s">
        <v>170</v>
      </c>
      <c r="CC56" t="s">
        <v>170</v>
      </c>
      <c r="CD56" t="s">
        <v>170</v>
      </c>
      <c r="CE56" t="s">
        <v>170</v>
      </c>
      <c r="CF56" t="s">
        <v>170</v>
      </c>
      <c r="CG56">
        <v>0</v>
      </c>
      <c r="CH56">
        <v>0</v>
      </c>
      <c r="CI56" t="s">
        <v>170</v>
      </c>
      <c r="CJ56" t="s">
        <v>170</v>
      </c>
      <c r="CK56" t="s">
        <v>170</v>
      </c>
      <c r="CL56" t="s">
        <v>170</v>
      </c>
      <c r="CM56" t="s">
        <v>170</v>
      </c>
      <c r="CN56" t="s">
        <v>170</v>
      </c>
      <c r="CO56" t="s">
        <v>170</v>
      </c>
      <c r="CP56" t="s">
        <v>170</v>
      </c>
      <c r="CQ56" t="s">
        <v>170</v>
      </c>
      <c r="CR56" t="s">
        <v>170</v>
      </c>
      <c r="CS56" t="s">
        <v>170</v>
      </c>
      <c r="CT56">
        <v>0</v>
      </c>
      <c r="CU56" t="s">
        <v>170</v>
      </c>
      <c r="CV56" t="s">
        <v>170</v>
      </c>
      <c r="CW56" t="s">
        <v>170</v>
      </c>
      <c r="CX56" t="s">
        <v>170</v>
      </c>
      <c r="CY56" t="s">
        <v>170</v>
      </c>
      <c r="CZ56" t="s">
        <v>170</v>
      </c>
      <c r="DA56" t="s">
        <v>170</v>
      </c>
      <c r="DB56" t="s">
        <v>170</v>
      </c>
      <c r="DC56" t="s">
        <v>170</v>
      </c>
      <c r="DD56" t="s">
        <v>170</v>
      </c>
      <c r="DE56" t="s">
        <v>170</v>
      </c>
      <c r="DF56" t="s">
        <v>170</v>
      </c>
      <c r="DG56" t="s">
        <v>170</v>
      </c>
      <c r="DH56" t="s">
        <v>170</v>
      </c>
      <c r="DI56" t="s">
        <v>170</v>
      </c>
      <c r="DJ56" t="s">
        <v>170</v>
      </c>
      <c r="DK56" t="s">
        <v>170</v>
      </c>
      <c r="DL56" t="s">
        <v>170</v>
      </c>
      <c r="DM56" t="s">
        <v>170</v>
      </c>
      <c r="DN56" t="s">
        <v>170</v>
      </c>
      <c r="DO56" t="s">
        <v>170</v>
      </c>
      <c r="DP56" t="s">
        <v>170</v>
      </c>
      <c r="DQ56" t="s">
        <v>170</v>
      </c>
      <c r="DR56" t="s">
        <v>170</v>
      </c>
      <c r="DS56" t="s">
        <v>170</v>
      </c>
      <c r="DT56" t="s">
        <v>170</v>
      </c>
      <c r="DU56" t="s">
        <v>170</v>
      </c>
      <c r="DV56" t="s">
        <v>170</v>
      </c>
      <c r="DW56" t="s">
        <v>170</v>
      </c>
      <c r="DX56" t="s">
        <v>170</v>
      </c>
      <c r="DY56" t="s">
        <v>170</v>
      </c>
      <c r="DZ56" t="s">
        <v>170</v>
      </c>
      <c r="EA56" t="s">
        <v>170</v>
      </c>
      <c r="EB56" t="s">
        <v>170</v>
      </c>
      <c r="EC56" t="s">
        <v>170</v>
      </c>
      <c r="ED56" t="s">
        <v>170</v>
      </c>
      <c r="EE56" t="s">
        <v>170</v>
      </c>
    </row>
    <row r="57" spans="1:135">
      <c r="A57" t="s">
        <v>169</v>
      </c>
      <c r="B57" t="s">
        <v>170</v>
      </c>
      <c r="C57" t="s">
        <v>170</v>
      </c>
      <c r="D57" t="s">
        <v>170</v>
      </c>
      <c r="E57" t="s">
        <v>170</v>
      </c>
      <c r="F57" t="s">
        <v>170</v>
      </c>
      <c r="G57" t="s">
        <v>170</v>
      </c>
      <c r="H57" t="s">
        <v>170</v>
      </c>
      <c r="I57" t="s">
        <v>170</v>
      </c>
      <c r="J57" t="s">
        <v>170</v>
      </c>
      <c r="K57" t="s">
        <v>170</v>
      </c>
      <c r="L57" t="s">
        <v>170</v>
      </c>
      <c r="M57" t="s">
        <v>170</v>
      </c>
      <c r="N57" t="s">
        <v>170</v>
      </c>
      <c r="O57" t="s">
        <v>170</v>
      </c>
      <c r="P57" t="s">
        <v>170</v>
      </c>
      <c r="Q57" t="s">
        <v>170</v>
      </c>
      <c r="R57" t="s">
        <v>170</v>
      </c>
      <c r="S57" t="s">
        <v>170</v>
      </c>
      <c r="T57" t="s">
        <v>170</v>
      </c>
      <c r="U57" t="s">
        <v>170</v>
      </c>
      <c r="V57" t="s">
        <v>170</v>
      </c>
      <c r="W57" t="s">
        <v>170</v>
      </c>
      <c r="X57" t="s">
        <v>170</v>
      </c>
      <c r="Y57" t="s">
        <v>170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 t="s">
        <v>170</v>
      </c>
      <c r="BP57">
        <v>0</v>
      </c>
      <c r="BQ57">
        <v>0</v>
      </c>
      <c r="BR57">
        <v>0</v>
      </c>
      <c r="BS57">
        <v>0</v>
      </c>
      <c r="BT57">
        <v>0</v>
      </c>
      <c r="BU57" t="s">
        <v>170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 t="s">
        <v>170</v>
      </c>
      <c r="CC57" t="s">
        <v>170</v>
      </c>
      <c r="CD57" t="s">
        <v>170</v>
      </c>
      <c r="CE57" t="s">
        <v>170</v>
      </c>
      <c r="CF57" t="s">
        <v>170</v>
      </c>
      <c r="CG57">
        <v>0</v>
      </c>
      <c r="CH57">
        <v>0</v>
      </c>
      <c r="CI57" t="s">
        <v>170</v>
      </c>
      <c r="CJ57" t="s">
        <v>170</v>
      </c>
      <c r="CK57" t="s">
        <v>170</v>
      </c>
      <c r="CL57" t="s">
        <v>170</v>
      </c>
      <c r="CM57" t="s">
        <v>170</v>
      </c>
      <c r="CN57" t="s">
        <v>170</v>
      </c>
      <c r="CO57" t="s">
        <v>170</v>
      </c>
      <c r="CP57" t="s">
        <v>170</v>
      </c>
      <c r="CQ57" t="s">
        <v>170</v>
      </c>
      <c r="CR57" t="s">
        <v>170</v>
      </c>
      <c r="CS57" t="s">
        <v>170</v>
      </c>
      <c r="CT57">
        <v>0</v>
      </c>
      <c r="CU57" t="s">
        <v>170</v>
      </c>
      <c r="CV57" t="s">
        <v>170</v>
      </c>
      <c r="CW57" t="s">
        <v>170</v>
      </c>
      <c r="CX57" t="s">
        <v>170</v>
      </c>
      <c r="CY57" t="s">
        <v>170</v>
      </c>
      <c r="CZ57" t="s">
        <v>170</v>
      </c>
      <c r="DA57" t="s">
        <v>170</v>
      </c>
      <c r="DB57" t="s">
        <v>170</v>
      </c>
      <c r="DC57" t="s">
        <v>170</v>
      </c>
      <c r="DD57" t="s">
        <v>170</v>
      </c>
      <c r="DE57" t="s">
        <v>170</v>
      </c>
      <c r="DF57" t="s">
        <v>170</v>
      </c>
      <c r="DG57" t="s">
        <v>170</v>
      </c>
      <c r="DH57" t="s">
        <v>170</v>
      </c>
      <c r="DI57" t="s">
        <v>170</v>
      </c>
      <c r="DJ57" t="s">
        <v>170</v>
      </c>
      <c r="DK57" t="s">
        <v>170</v>
      </c>
      <c r="DL57" t="s">
        <v>170</v>
      </c>
      <c r="DM57" t="s">
        <v>170</v>
      </c>
      <c r="DN57" t="s">
        <v>170</v>
      </c>
      <c r="DO57" t="s">
        <v>170</v>
      </c>
      <c r="DP57" t="s">
        <v>170</v>
      </c>
      <c r="DQ57" t="s">
        <v>170</v>
      </c>
      <c r="DR57" t="s">
        <v>170</v>
      </c>
      <c r="DS57" t="s">
        <v>170</v>
      </c>
      <c r="DT57" t="s">
        <v>170</v>
      </c>
      <c r="DU57" t="s">
        <v>170</v>
      </c>
      <c r="DV57" t="s">
        <v>170</v>
      </c>
      <c r="DW57" t="s">
        <v>170</v>
      </c>
      <c r="DX57" t="s">
        <v>170</v>
      </c>
      <c r="DY57" t="s">
        <v>170</v>
      </c>
      <c r="DZ57" t="s">
        <v>170</v>
      </c>
      <c r="EA57" t="s">
        <v>170</v>
      </c>
      <c r="EB57" t="s">
        <v>170</v>
      </c>
      <c r="EC57" t="s">
        <v>170</v>
      </c>
      <c r="ED57" t="s">
        <v>170</v>
      </c>
      <c r="EE57" t="s">
        <v>170</v>
      </c>
    </row>
    <row r="58" spans="1:135">
      <c r="A58" t="s">
        <v>196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1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1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 t="s">
        <v>170</v>
      </c>
      <c r="CC58">
        <v>0</v>
      </c>
      <c r="CD58">
        <v>0</v>
      </c>
      <c r="CE58">
        <v>0</v>
      </c>
      <c r="CF58">
        <v>1</v>
      </c>
      <c r="CG58">
        <v>0</v>
      </c>
      <c r="CH58">
        <v>0</v>
      </c>
      <c r="CI58">
        <v>1</v>
      </c>
      <c r="CJ58">
        <v>0</v>
      </c>
      <c r="CK58">
        <v>0</v>
      </c>
      <c r="CL58">
        <v>0</v>
      </c>
      <c r="CM58" t="s">
        <v>170</v>
      </c>
      <c r="CN58" t="s">
        <v>170</v>
      </c>
      <c r="CO58" t="s">
        <v>170</v>
      </c>
      <c r="CP58" t="s">
        <v>170</v>
      </c>
      <c r="CQ58" t="s">
        <v>170</v>
      </c>
      <c r="CR58" t="s">
        <v>170</v>
      </c>
      <c r="CS58" t="s">
        <v>170</v>
      </c>
      <c r="CT58">
        <v>0</v>
      </c>
      <c r="CU58" t="s">
        <v>170</v>
      </c>
      <c r="CV58" t="s">
        <v>170</v>
      </c>
      <c r="CW58" t="s">
        <v>170</v>
      </c>
      <c r="CX58" t="s">
        <v>170</v>
      </c>
      <c r="CY58" t="s">
        <v>170</v>
      </c>
      <c r="CZ58" t="s">
        <v>170</v>
      </c>
      <c r="DA58" t="s">
        <v>170</v>
      </c>
      <c r="DB58" t="s">
        <v>170</v>
      </c>
      <c r="DC58" t="s">
        <v>170</v>
      </c>
      <c r="DD58" t="s">
        <v>170</v>
      </c>
      <c r="DE58" t="s">
        <v>170</v>
      </c>
      <c r="DF58" t="s">
        <v>170</v>
      </c>
      <c r="DG58" t="s">
        <v>170</v>
      </c>
      <c r="DH58" t="s">
        <v>170</v>
      </c>
      <c r="DI58" t="s">
        <v>170</v>
      </c>
      <c r="DJ58" t="s">
        <v>170</v>
      </c>
      <c r="DK58" t="s">
        <v>170</v>
      </c>
      <c r="DL58" t="s">
        <v>170</v>
      </c>
      <c r="DM58" t="s">
        <v>170</v>
      </c>
      <c r="DN58" t="s">
        <v>170</v>
      </c>
      <c r="DO58" t="s">
        <v>170</v>
      </c>
      <c r="DP58" t="s">
        <v>170</v>
      </c>
      <c r="DQ58" t="s">
        <v>170</v>
      </c>
      <c r="DR58" t="s">
        <v>170</v>
      </c>
      <c r="DS58" t="s">
        <v>170</v>
      </c>
      <c r="DT58" t="s">
        <v>170</v>
      </c>
      <c r="DU58" t="s">
        <v>170</v>
      </c>
      <c r="DV58" t="s">
        <v>170</v>
      </c>
      <c r="DW58" t="s">
        <v>170</v>
      </c>
      <c r="DX58" t="s">
        <v>170</v>
      </c>
      <c r="DY58" t="s">
        <v>170</v>
      </c>
      <c r="DZ58" t="s">
        <v>170</v>
      </c>
      <c r="EA58" t="s">
        <v>170</v>
      </c>
      <c r="EB58" t="s">
        <v>170</v>
      </c>
      <c r="EC58" t="s">
        <v>170</v>
      </c>
      <c r="ED58" t="s">
        <v>170</v>
      </c>
      <c r="EE58" t="s">
        <v>170</v>
      </c>
    </row>
    <row r="59" spans="1:135">
      <c r="A59" t="s">
        <v>198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 t="s">
        <v>170</v>
      </c>
      <c r="BP59">
        <v>0</v>
      </c>
      <c r="BQ59">
        <v>0</v>
      </c>
      <c r="BR59">
        <v>0</v>
      </c>
      <c r="BS59">
        <v>0</v>
      </c>
      <c r="BT59">
        <v>0</v>
      </c>
      <c r="BU59" t="s">
        <v>170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 t="s">
        <v>170</v>
      </c>
      <c r="CC59" t="s">
        <v>170</v>
      </c>
      <c r="CD59" t="s">
        <v>170</v>
      </c>
      <c r="CE59">
        <v>0</v>
      </c>
      <c r="CF59" t="s">
        <v>170</v>
      </c>
      <c r="CG59">
        <v>0</v>
      </c>
      <c r="CH59">
        <v>0</v>
      </c>
      <c r="CI59" t="s">
        <v>170</v>
      </c>
      <c r="CJ59" t="s">
        <v>170</v>
      </c>
      <c r="CK59" t="s">
        <v>170</v>
      </c>
      <c r="CL59" t="s">
        <v>170</v>
      </c>
      <c r="CM59" t="s">
        <v>170</v>
      </c>
      <c r="CN59" t="s">
        <v>170</v>
      </c>
      <c r="CO59" t="s">
        <v>170</v>
      </c>
      <c r="CP59" t="s">
        <v>170</v>
      </c>
      <c r="CQ59" t="s">
        <v>170</v>
      </c>
      <c r="CR59" t="s">
        <v>170</v>
      </c>
      <c r="CS59" t="s">
        <v>170</v>
      </c>
      <c r="CT59">
        <v>0</v>
      </c>
      <c r="CU59" t="s">
        <v>170</v>
      </c>
      <c r="CV59" t="s">
        <v>170</v>
      </c>
      <c r="CW59" t="s">
        <v>170</v>
      </c>
      <c r="CX59" t="s">
        <v>170</v>
      </c>
      <c r="CY59" t="s">
        <v>170</v>
      </c>
      <c r="CZ59" t="s">
        <v>170</v>
      </c>
      <c r="DA59" t="s">
        <v>170</v>
      </c>
      <c r="DB59" t="s">
        <v>170</v>
      </c>
      <c r="DC59" t="s">
        <v>170</v>
      </c>
      <c r="DD59" t="s">
        <v>170</v>
      </c>
      <c r="DE59" t="s">
        <v>170</v>
      </c>
      <c r="DF59" t="s">
        <v>170</v>
      </c>
      <c r="DG59" t="s">
        <v>170</v>
      </c>
      <c r="DH59" t="s">
        <v>170</v>
      </c>
      <c r="DI59" t="s">
        <v>170</v>
      </c>
      <c r="DJ59" t="s">
        <v>170</v>
      </c>
      <c r="DK59" t="s">
        <v>170</v>
      </c>
      <c r="DL59" t="s">
        <v>170</v>
      </c>
      <c r="DM59" t="s">
        <v>170</v>
      </c>
      <c r="DN59" t="s">
        <v>170</v>
      </c>
      <c r="DO59" t="s">
        <v>170</v>
      </c>
      <c r="DP59" t="s">
        <v>170</v>
      </c>
      <c r="DQ59" t="s">
        <v>170</v>
      </c>
      <c r="DR59" t="s">
        <v>170</v>
      </c>
      <c r="DS59" t="s">
        <v>170</v>
      </c>
      <c r="DT59" t="s">
        <v>170</v>
      </c>
      <c r="DU59" t="s">
        <v>170</v>
      </c>
      <c r="DV59" t="s">
        <v>170</v>
      </c>
      <c r="DW59" t="s">
        <v>170</v>
      </c>
      <c r="DX59" t="s">
        <v>170</v>
      </c>
      <c r="DY59" t="s">
        <v>170</v>
      </c>
      <c r="DZ59" t="s">
        <v>170</v>
      </c>
      <c r="EA59" t="s">
        <v>170</v>
      </c>
      <c r="EB59" t="s">
        <v>170</v>
      </c>
      <c r="EC59" t="s">
        <v>170</v>
      </c>
      <c r="ED59" t="s">
        <v>170</v>
      </c>
      <c r="EE59" t="s">
        <v>170</v>
      </c>
    </row>
    <row r="60" spans="1:135">
      <c r="A60" t="s">
        <v>201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3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3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 t="s">
        <v>170</v>
      </c>
      <c r="CC60">
        <v>0</v>
      </c>
      <c r="CD60">
        <v>0</v>
      </c>
      <c r="CE60">
        <v>0</v>
      </c>
      <c r="CF60">
        <v>3</v>
      </c>
      <c r="CG60">
        <v>0</v>
      </c>
      <c r="CH60">
        <v>0</v>
      </c>
      <c r="CI60">
        <v>3</v>
      </c>
      <c r="CJ60">
        <v>0</v>
      </c>
      <c r="CK60">
        <v>0</v>
      </c>
      <c r="CL60">
        <v>0</v>
      </c>
      <c r="CM60" t="s">
        <v>170</v>
      </c>
      <c r="CN60" t="s">
        <v>170</v>
      </c>
      <c r="CO60" t="s">
        <v>170</v>
      </c>
      <c r="CP60" t="s">
        <v>170</v>
      </c>
      <c r="CQ60" t="s">
        <v>170</v>
      </c>
      <c r="CR60" t="s">
        <v>170</v>
      </c>
      <c r="CS60" t="s">
        <v>170</v>
      </c>
      <c r="CT60">
        <v>0</v>
      </c>
      <c r="CU60" t="s">
        <v>170</v>
      </c>
      <c r="CV60" t="s">
        <v>170</v>
      </c>
      <c r="CW60" t="s">
        <v>170</v>
      </c>
      <c r="CX60" t="s">
        <v>170</v>
      </c>
      <c r="CY60" t="s">
        <v>170</v>
      </c>
      <c r="CZ60" t="s">
        <v>170</v>
      </c>
      <c r="DA60" t="s">
        <v>170</v>
      </c>
      <c r="DB60" t="s">
        <v>170</v>
      </c>
      <c r="DC60" t="s">
        <v>170</v>
      </c>
      <c r="DD60" t="s">
        <v>170</v>
      </c>
      <c r="DE60" t="s">
        <v>170</v>
      </c>
      <c r="DF60" t="s">
        <v>170</v>
      </c>
      <c r="DG60" t="s">
        <v>170</v>
      </c>
      <c r="DH60" t="s">
        <v>170</v>
      </c>
      <c r="DI60" t="s">
        <v>170</v>
      </c>
      <c r="DJ60" t="s">
        <v>170</v>
      </c>
      <c r="DK60" t="s">
        <v>170</v>
      </c>
      <c r="DL60" t="s">
        <v>170</v>
      </c>
      <c r="DM60" t="s">
        <v>170</v>
      </c>
      <c r="DN60" t="s">
        <v>170</v>
      </c>
      <c r="DO60" t="s">
        <v>170</v>
      </c>
      <c r="DP60" t="s">
        <v>170</v>
      </c>
      <c r="DQ60" t="s">
        <v>170</v>
      </c>
      <c r="DR60" t="s">
        <v>170</v>
      </c>
      <c r="DS60" t="s">
        <v>170</v>
      </c>
      <c r="DT60" t="s">
        <v>170</v>
      </c>
      <c r="DU60" t="s">
        <v>170</v>
      </c>
      <c r="DV60" t="s">
        <v>170</v>
      </c>
      <c r="DW60" t="s">
        <v>170</v>
      </c>
      <c r="DX60" t="s">
        <v>170</v>
      </c>
      <c r="DY60" t="s">
        <v>170</v>
      </c>
      <c r="DZ60" t="s">
        <v>170</v>
      </c>
      <c r="EA60" t="s">
        <v>170</v>
      </c>
      <c r="EB60" t="s">
        <v>170</v>
      </c>
      <c r="EC60" t="s">
        <v>170</v>
      </c>
      <c r="ED60" t="s">
        <v>170</v>
      </c>
      <c r="EE60" t="s">
        <v>170</v>
      </c>
    </row>
    <row r="61" spans="1:135">
      <c r="A61" t="s">
        <v>178</v>
      </c>
      <c r="B61" t="s">
        <v>170</v>
      </c>
      <c r="C61" t="s">
        <v>170</v>
      </c>
      <c r="D61" t="s">
        <v>170</v>
      </c>
      <c r="E61" t="s">
        <v>170</v>
      </c>
      <c r="F61" t="s">
        <v>170</v>
      </c>
      <c r="G61" t="s">
        <v>170</v>
      </c>
      <c r="H61" t="s">
        <v>170</v>
      </c>
      <c r="I61" t="s">
        <v>170</v>
      </c>
      <c r="J61" t="s">
        <v>170</v>
      </c>
      <c r="K61" t="s">
        <v>170</v>
      </c>
      <c r="L61" t="s">
        <v>170</v>
      </c>
      <c r="M61" t="s">
        <v>170</v>
      </c>
      <c r="N61" t="s">
        <v>170</v>
      </c>
      <c r="O61" t="s">
        <v>170</v>
      </c>
      <c r="P61" t="s">
        <v>170</v>
      </c>
      <c r="Q61" t="s">
        <v>170</v>
      </c>
      <c r="R61" t="s">
        <v>170</v>
      </c>
      <c r="S61" t="s">
        <v>170</v>
      </c>
      <c r="T61" t="s">
        <v>170</v>
      </c>
      <c r="U61" t="s">
        <v>170</v>
      </c>
      <c r="V61" t="s">
        <v>170</v>
      </c>
      <c r="W61" t="s">
        <v>170</v>
      </c>
      <c r="X61" t="s">
        <v>170</v>
      </c>
      <c r="Y61" t="s">
        <v>170</v>
      </c>
      <c r="Z61" t="s">
        <v>170</v>
      </c>
      <c r="AA61" t="s">
        <v>170</v>
      </c>
      <c r="AB61" t="s">
        <v>170</v>
      </c>
      <c r="AC61" t="s">
        <v>170</v>
      </c>
      <c r="AD61" t="s">
        <v>170</v>
      </c>
      <c r="AE61" t="s">
        <v>170</v>
      </c>
      <c r="AF61" t="s">
        <v>170</v>
      </c>
      <c r="AG61" t="s">
        <v>170</v>
      </c>
      <c r="AH61" t="s">
        <v>170</v>
      </c>
      <c r="AI61" t="s">
        <v>170</v>
      </c>
      <c r="AJ61" t="s">
        <v>170</v>
      </c>
      <c r="AK61" t="s">
        <v>170</v>
      </c>
      <c r="AL61" t="s">
        <v>170</v>
      </c>
      <c r="AM61" t="s">
        <v>170</v>
      </c>
      <c r="AN61" t="s">
        <v>170</v>
      </c>
      <c r="AO61" t="s">
        <v>170</v>
      </c>
      <c r="AP61" t="s">
        <v>170</v>
      </c>
      <c r="AQ61" t="s">
        <v>170</v>
      </c>
      <c r="AR61" t="s">
        <v>170</v>
      </c>
      <c r="AS61" t="s">
        <v>170</v>
      </c>
      <c r="AT61" t="s">
        <v>170</v>
      </c>
      <c r="AU61" t="s">
        <v>170</v>
      </c>
      <c r="AV61" t="s">
        <v>170</v>
      </c>
      <c r="AW61" t="s">
        <v>170</v>
      </c>
      <c r="AX61" t="s">
        <v>170</v>
      </c>
      <c r="AY61" t="s">
        <v>170</v>
      </c>
      <c r="AZ61" t="s">
        <v>170</v>
      </c>
      <c r="BA61" t="s">
        <v>170</v>
      </c>
      <c r="BB61" t="s">
        <v>170</v>
      </c>
      <c r="BC61" t="s">
        <v>170</v>
      </c>
      <c r="BD61" t="s">
        <v>170</v>
      </c>
      <c r="BE61" t="s">
        <v>170</v>
      </c>
      <c r="BF61" t="s">
        <v>170</v>
      </c>
      <c r="BG61" t="s">
        <v>170</v>
      </c>
      <c r="BH61" t="s">
        <v>170</v>
      </c>
      <c r="BI61" t="s">
        <v>170</v>
      </c>
      <c r="BJ61" t="s">
        <v>170</v>
      </c>
      <c r="BK61" t="s">
        <v>170</v>
      </c>
      <c r="BL61" t="s">
        <v>170</v>
      </c>
      <c r="BM61" t="s">
        <v>170</v>
      </c>
      <c r="BN61" t="s">
        <v>170</v>
      </c>
      <c r="BO61" t="s">
        <v>170</v>
      </c>
      <c r="BP61" t="s">
        <v>170</v>
      </c>
      <c r="BQ61" t="s">
        <v>170</v>
      </c>
      <c r="BR61" t="s">
        <v>170</v>
      </c>
      <c r="BS61" t="s">
        <v>170</v>
      </c>
      <c r="BT61" t="s">
        <v>170</v>
      </c>
      <c r="BU61" t="s">
        <v>170</v>
      </c>
      <c r="BV61" t="s">
        <v>170</v>
      </c>
      <c r="BW61" t="s">
        <v>170</v>
      </c>
      <c r="BX61" t="s">
        <v>170</v>
      </c>
      <c r="BY61" t="s">
        <v>170</v>
      </c>
      <c r="BZ61" t="s">
        <v>170</v>
      </c>
      <c r="CA61" t="s">
        <v>170</v>
      </c>
      <c r="CB61" t="s">
        <v>170</v>
      </c>
      <c r="CC61" t="s">
        <v>170</v>
      </c>
      <c r="CD61" t="s">
        <v>170</v>
      </c>
      <c r="CE61" t="s">
        <v>170</v>
      </c>
      <c r="CF61" t="s">
        <v>170</v>
      </c>
      <c r="CG61" t="s">
        <v>170</v>
      </c>
      <c r="CH61" t="s">
        <v>170</v>
      </c>
      <c r="CI61" t="s">
        <v>170</v>
      </c>
      <c r="CJ61" t="s">
        <v>170</v>
      </c>
      <c r="CK61" t="s">
        <v>170</v>
      </c>
      <c r="CL61" t="s">
        <v>170</v>
      </c>
      <c r="CM61" t="s">
        <v>170</v>
      </c>
      <c r="CN61" t="s">
        <v>170</v>
      </c>
      <c r="CO61" t="s">
        <v>170</v>
      </c>
      <c r="CP61" t="s">
        <v>170</v>
      </c>
      <c r="CQ61" t="s">
        <v>170</v>
      </c>
      <c r="CR61" t="s">
        <v>170</v>
      </c>
      <c r="CS61" t="s">
        <v>170</v>
      </c>
      <c r="CT61" t="s">
        <v>170</v>
      </c>
      <c r="CU61" t="s">
        <v>170</v>
      </c>
      <c r="CV61" t="s">
        <v>170</v>
      </c>
      <c r="CW61" t="s">
        <v>170</v>
      </c>
      <c r="CX61" t="s">
        <v>170</v>
      </c>
      <c r="CY61" t="s">
        <v>170</v>
      </c>
      <c r="CZ61" t="s">
        <v>170</v>
      </c>
      <c r="DA61" t="s">
        <v>170</v>
      </c>
      <c r="DB61" t="s">
        <v>170</v>
      </c>
      <c r="DC61" t="s">
        <v>170</v>
      </c>
      <c r="DD61">
        <v>0</v>
      </c>
      <c r="DE61">
        <v>0</v>
      </c>
      <c r="DF61" t="s">
        <v>170</v>
      </c>
      <c r="DG61" t="s">
        <v>170</v>
      </c>
      <c r="DH61" t="s">
        <v>170</v>
      </c>
      <c r="DI61" t="s">
        <v>170</v>
      </c>
      <c r="DJ61" t="s">
        <v>170</v>
      </c>
      <c r="DK61" t="s">
        <v>170</v>
      </c>
      <c r="DL61" t="s">
        <v>170</v>
      </c>
      <c r="DM61" t="s">
        <v>170</v>
      </c>
      <c r="DN61" t="s">
        <v>170</v>
      </c>
      <c r="DO61" t="s">
        <v>170</v>
      </c>
      <c r="DP61" t="s">
        <v>170</v>
      </c>
      <c r="DQ61" t="s">
        <v>170</v>
      </c>
      <c r="DR61" t="s">
        <v>170</v>
      </c>
      <c r="DS61" t="s">
        <v>170</v>
      </c>
      <c r="DT61" t="s">
        <v>170</v>
      </c>
      <c r="DU61" t="s">
        <v>170</v>
      </c>
      <c r="DV61" t="s">
        <v>170</v>
      </c>
      <c r="DW61" t="s">
        <v>170</v>
      </c>
      <c r="DX61">
        <v>0</v>
      </c>
      <c r="DY61" t="s">
        <v>170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</row>
    <row r="62" spans="1:135">
      <c r="A62" t="s">
        <v>197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</row>
    <row r="63" spans="1:135">
      <c r="A63" t="s">
        <v>152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</row>
    <row r="64" spans="1:135">
      <c r="A64" t="s">
        <v>209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</row>
    <row r="65" spans="1:135">
      <c r="A65" t="s">
        <v>195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</row>
    <row r="66" spans="1:135">
      <c r="A66" t="s">
        <v>163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</row>
    <row r="67" spans="1:135">
      <c r="A67" t="s">
        <v>194</v>
      </c>
      <c r="B67" t="s">
        <v>170</v>
      </c>
      <c r="C67" t="s">
        <v>170</v>
      </c>
      <c r="D67" t="s">
        <v>170</v>
      </c>
      <c r="E67" t="s">
        <v>170</v>
      </c>
      <c r="F67" t="s">
        <v>170</v>
      </c>
      <c r="G67" t="s">
        <v>170</v>
      </c>
      <c r="H67" t="s">
        <v>170</v>
      </c>
      <c r="I67" t="s">
        <v>170</v>
      </c>
      <c r="J67" t="s">
        <v>170</v>
      </c>
      <c r="K67" t="s">
        <v>170</v>
      </c>
      <c r="L67" t="s">
        <v>170</v>
      </c>
      <c r="M67" t="s">
        <v>170</v>
      </c>
      <c r="N67" t="s">
        <v>170</v>
      </c>
      <c r="O67" t="s">
        <v>170</v>
      </c>
      <c r="P67" t="s">
        <v>170</v>
      </c>
      <c r="Q67" t="s">
        <v>170</v>
      </c>
      <c r="R67" t="s">
        <v>170</v>
      </c>
      <c r="S67" t="s">
        <v>170</v>
      </c>
      <c r="T67" t="s">
        <v>170</v>
      </c>
      <c r="U67" t="s">
        <v>170</v>
      </c>
      <c r="V67" t="s">
        <v>170</v>
      </c>
      <c r="W67" t="s">
        <v>170</v>
      </c>
      <c r="X67" t="s">
        <v>170</v>
      </c>
      <c r="Y67" t="s">
        <v>170</v>
      </c>
      <c r="Z67" t="s">
        <v>170</v>
      </c>
      <c r="AA67" t="s">
        <v>170</v>
      </c>
      <c r="AB67" t="s">
        <v>170</v>
      </c>
      <c r="AC67" t="s">
        <v>170</v>
      </c>
      <c r="AD67" t="s">
        <v>170</v>
      </c>
      <c r="AE67" t="s">
        <v>170</v>
      </c>
      <c r="AF67" t="s">
        <v>170</v>
      </c>
      <c r="AG67" t="s">
        <v>170</v>
      </c>
      <c r="AH67" t="s">
        <v>170</v>
      </c>
      <c r="AI67" t="s">
        <v>170</v>
      </c>
      <c r="AJ67" t="s">
        <v>170</v>
      </c>
      <c r="AK67" t="s">
        <v>170</v>
      </c>
      <c r="AL67" t="s">
        <v>170</v>
      </c>
      <c r="AM67" t="s">
        <v>170</v>
      </c>
      <c r="AN67" t="s">
        <v>170</v>
      </c>
      <c r="AO67" t="s">
        <v>170</v>
      </c>
      <c r="AP67" t="s">
        <v>170</v>
      </c>
      <c r="AQ67" t="s">
        <v>170</v>
      </c>
      <c r="AR67" t="s">
        <v>170</v>
      </c>
      <c r="AS67" t="s">
        <v>170</v>
      </c>
      <c r="AT67" t="s">
        <v>170</v>
      </c>
      <c r="AU67" t="s">
        <v>170</v>
      </c>
      <c r="AV67" t="s">
        <v>170</v>
      </c>
      <c r="AW67" t="s">
        <v>170</v>
      </c>
      <c r="AX67" t="s">
        <v>170</v>
      </c>
      <c r="AY67" t="s">
        <v>170</v>
      </c>
      <c r="AZ67" t="s">
        <v>170</v>
      </c>
      <c r="BA67" t="s">
        <v>170</v>
      </c>
      <c r="BB67" t="s">
        <v>170</v>
      </c>
      <c r="BC67" t="s">
        <v>170</v>
      </c>
      <c r="BD67" t="s">
        <v>170</v>
      </c>
      <c r="BE67" t="s">
        <v>170</v>
      </c>
      <c r="BF67" t="s">
        <v>170</v>
      </c>
      <c r="BG67" t="s">
        <v>170</v>
      </c>
      <c r="BH67" t="s">
        <v>170</v>
      </c>
      <c r="BI67" t="s">
        <v>170</v>
      </c>
      <c r="BJ67" t="s">
        <v>170</v>
      </c>
      <c r="BK67" t="s">
        <v>170</v>
      </c>
      <c r="BL67" t="s">
        <v>170</v>
      </c>
      <c r="BM67" t="s">
        <v>170</v>
      </c>
      <c r="BN67" t="s">
        <v>170</v>
      </c>
      <c r="BO67" t="s">
        <v>170</v>
      </c>
      <c r="BP67" t="s">
        <v>170</v>
      </c>
      <c r="BQ67" t="s">
        <v>170</v>
      </c>
      <c r="BR67" t="s">
        <v>170</v>
      </c>
      <c r="BS67" t="s">
        <v>170</v>
      </c>
      <c r="BT67" t="s">
        <v>170</v>
      </c>
      <c r="BU67" t="s">
        <v>170</v>
      </c>
      <c r="BV67" t="s">
        <v>170</v>
      </c>
      <c r="BW67" t="s">
        <v>170</v>
      </c>
      <c r="BX67" t="s">
        <v>170</v>
      </c>
      <c r="BY67" t="s">
        <v>170</v>
      </c>
      <c r="BZ67" t="s">
        <v>170</v>
      </c>
      <c r="CA67" t="s">
        <v>170</v>
      </c>
      <c r="CB67" t="s">
        <v>170</v>
      </c>
      <c r="CC67" t="s">
        <v>170</v>
      </c>
      <c r="CD67" t="s">
        <v>170</v>
      </c>
      <c r="CE67" t="s">
        <v>170</v>
      </c>
      <c r="CF67" t="s">
        <v>170</v>
      </c>
      <c r="CG67" t="s">
        <v>170</v>
      </c>
      <c r="CH67" t="s">
        <v>170</v>
      </c>
      <c r="CI67" t="s">
        <v>170</v>
      </c>
      <c r="CJ67" t="s">
        <v>170</v>
      </c>
      <c r="CK67" t="s">
        <v>170</v>
      </c>
      <c r="CL67" t="s">
        <v>170</v>
      </c>
      <c r="CM67" t="s">
        <v>170</v>
      </c>
      <c r="CN67" t="s">
        <v>170</v>
      </c>
      <c r="CO67" t="s">
        <v>170</v>
      </c>
      <c r="CP67" t="s">
        <v>170</v>
      </c>
      <c r="CQ67" t="s">
        <v>170</v>
      </c>
      <c r="CR67" t="s">
        <v>170</v>
      </c>
      <c r="CS67" t="s">
        <v>170</v>
      </c>
      <c r="CT67" t="s">
        <v>170</v>
      </c>
      <c r="CU67" t="s">
        <v>170</v>
      </c>
      <c r="CV67" t="s">
        <v>170</v>
      </c>
      <c r="CW67">
        <v>0</v>
      </c>
      <c r="CX67">
        <v>0</v>
      </c>
      <c r="CY67">
        <v>0</v>
      </c>
      <c r="CZ67">
        <v>0</v>
      </c>
      <c r="DA67" t="s">
        <v>170</v>
      </c>
      <c r="DB67">
        <v>0</v>
      </c>
      <c r="DC67" t="s">
        <v>170</v>
      </c>
      <c r="DD67" t="s">
        <v>170</v>
      </c>
      <c r="DE67" t="s">
        <v>170</v>
      </c>
      <c r="DF67" t="s">
        <v>170</v>
      </c>
      <c r="DG67" t="s">
        <v>170</v>
      </c>
      <c r="DH67">
        <v>0</v>
      </c>
      <c r="DI67">
        <v>0</v>
      </c>
      <c r="DJ67">
        <v>0</v>
      </c>
      <c r="DK67">
        <v>0</v>
      </c>
      <c r="DL67">
        <v>0</v>
      </c>
      <c r="DM67" t="s">
        <v>170</v>
      </c>
      <c r="DN67" t="s">
        <v>170</v>
      </c>
      <c r="DO67" t="s">
        <v>170</v>
      </c>
      <c r="DP67" t="s">
        <v>170</v>
      </c>
      <c r="DQ67">
        <v>0</v>
      </c>
      <c r="DR67" t="s">
        <v>170</v>
      </c>
      <c r="DS67">
        <v>0</v>
      </c>
      <c r="DT67" t="s">
        <v>170</v>
      </c>
      <c r="DU67" t="s">
        <v>170</v>
      </c>
      <c r="DV67" t="s">
        <v>170</v>
      </c>
      <c r="DW67">
        <v>0</v>
      </c>
      <c r="DX67" t="s">
        <v>170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1</v>
      </c>
      <c r="EE67">
        <v>1</v>
      </c>
    </row>
    <row r="68" spans="1:135">
      <c r="A68" t="s">
        <v>155</v>
      </c>
      <c r="B68">
        <v>0</v>
      </c>
      <c r="C68">
        <v>0</v>
      </c>
      <c r="D68">
        <v>0</v>
      </c>
      <c r="E68">
        <v>0</v>
      </c>
      <c r="F68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1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1</v>
      </c>
      <c r="CT68">
        <v>0</v>
      </c>
      <c r="CU68">
        <v>1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1</v>
      </c>
      <c r="DP68">
        <v>0</v>
      </c>
      <c r="DQ68">
        <v>0</v>
      </c>
      <c r="DR68">
        <v>1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</row>
    <row r="69" spans="1:135">
      <c r="A69" t="s">
        <v>161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</row>
    <row r="70" spans="1:135">
      <c r="A70" t="s">
        <v>165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</row>
    <row r="71" spans="1:135">
      <c r="A71" t="s">
        <v>175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</row>
  </sheetData>
  <sortState ref="A2:EE71">
    <sortCondition ref="A2:A7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E71"/>
  <sheetViews>
    <sheetView topLeftCell="A34" workbookViewId="0">
      <selection activeCell="H37" sqref="H37"/>
    </sheetView>
  </sheetViews>
  <sheetFormatPr defaultRowHeight="15"/>
  <cols>
    <col min="1" max="1" width="27.42578125" bestFit="1" customWidth="1"/>
  </cols>
  <sheetData>
    <row r="1" spans="1:135">
      <c r="A1" s="4" t="s">
        <v>535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</row>
    <row r="2" spans="1:135">
      <c r="A2" t="s">
        <v>218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</row>
    <row r="3" spans="1:135">
      <c r="A3" t="s">
        <v>167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</row>
    <row r="4" spans="1:135">
      <c r="A4" t="s">
        <v>187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</row>
    <row r="5" spans="1:135">
      <c r="A5" t="s">
        <v>177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</row>
    <row r="6" spans="1:135">
      <c r="A6" t="s">
        <v>166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</row>
    <row r="7" spans="1:135">
      <c r="A7" t="s">
        <v>153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</row>
    <row r="8" spans="1:135">
      <c r="A8" t="s">
        <v>220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2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</row>
    <row r="9" spans="1:135">
      <c r="A9" t="s">
        <v>193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1</v>
      </c>
      <c r="BP9">
        <v>0</v>
      </c>
      <c r="BQ9">
        <v>0</v>
      </c>
      <c r="BR9">
        <v>1</v>
      </c>
      <c r="BS9">
        <v>1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</row>
    <row r="10" spans="1:135">
      <c r="A10" t="s">
        <v>204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</row>
    <row r="11" spans="1:135">
      <c r="A11" t="s">
        <v>174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</row>
    <row r="12" spans="1:135">
      <c r="A12" t="s">
        <v>171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</row>
    <row r="13" spans="1:135">
      <c r="A13" t="s">
        <v>176</v>
      </c>
      <c r="B13" t="s">
        <v>170</v>
      </c>
      <c r="C13" t="s">
        <v>170</v>
      </c>
      <c r="D13" t="s">
        <v>170</v>
      </c>
      <c r="E13" t="s">
        <v>170</v>
      </c>
      <c r="F13" t="s">
        <v>170</v>
      </c>
      <c r="G13" t="s">
        <v>170</v>
      </c>
      <c r="H13" t="s">
        <v>170</v>
      </c>
      <c r="I13" t="s">
        <v>170</v>
      </c>
      <c r="J13" t="s">
        <v>170</v>
      </c>
      <c r="K13" t="s">
        <v>170</v>
      </c>
      <c r="L13" t="s">
        <v>170</v>
      </c>
      <c r="M13" t="s">
        <v>170</v>
      </c>
      <c r="N13" t="s">
        <v>170</v>
      </c>
      <c r="O13" t="s">
        <v>170</v>
      </c>
      <c r="P13" t="s">
        <v>170</v>
      </c>
      <c r="Q13" t="s">
        <v>170</v>
      </c>
      <c r="R13" t="s">
        <v>170</v>
      </c>
      <c r="S13" t="s">
        <v>170</v>
      </c>
      <c r="T13" t="s">
        <v>170</v>
      </c>
      <c r="U13" t="s">
        <v>170</v>
      </c>
      <c r="V13" t="s">
        <v>170</v>
      </c>
      <c r="W13" t="s">
        <v>170</v>
      </c>
      <c r="X13" t="s">
        <v>170</v>
      </c>
      <c r="Y13" t="s">
        <v>170</v>
      </c>
      <c r="Z13" t="s">
        <v>170</v>
      </c>
      <c r="AA13" t="s">
        <v>170</v>
      </c>
      <c r="AB13" t="s">
        <v>170</v>
      </c>
      <c r="AC13" t="s">
        <v>170</v>
      </c>
      <c r="AD13" t="s">
        <v>170</v>
      </c>
      <c r="AE13" t="s">
        <v>170</v>
      </c>
      <c r="AF13" t="s">
        <v>170</v>
      </c>
      <c r="AG13" t="s">
        <v>170</v>
      </c>
      <c r="AH13" t="s">
        <v>170</v>
      </c>
      <c r="AI13" t="s">
        <v>170</v>
      </c>
      <c r="AJ13" t="s">
        <v>170</v>
      </c>
      <c r="AK13" t="s">
        <v>170</v>
      </c>
      <c r="AL13" t="s">
        <v>170</v>
      </c>
      <c r="AM13" t="s">
        <v>170</v>
      </c>
      <c r="AN13" t="s">
        <v>170</v>
      </c>
      <c r="AO13" t="s">
        <v>170</v>
      </c>
      <c r="AP13" t="s">
        <v>170</v>
      </c>
      <c r="AQ13" t="s">
        <v>170</v>
      </c>
      <c r="AR13" t="s">
        <v>170</v>
      </c>
      <c r="AS13" t="s">
        <v>170</v>
      </c>
      <c r="AT13" t="s">
        <v>170</v>
      </c>
      <c r="AU13" t="s">
        <v>170</v>
      </c>
      <c r="AV13" t="s">
        <v>170</v>
      </c>
      <c r="AW13" t="s">
        <v>170</v>
      </c>
      <c r="AX13" t="s">
        <v>170</v>
      </c>
      <c r="AY13" t="s">
        <v>170</v>
      </c>
      <c r="AZ13" t="s">
        <v>170</v>
      </c>
      <c r="BA13" t="s">
        <v>170</v>
      </c>
      <c r="BB13" t="s">
        <v>170</v>
      </c>
      <c r="BC13" t="s">
        <v>170</v>
      </c>
      <c r="BD13" t="s">
        <v>170</v>
      </c>
      <c r="BE13" t="s">
        <v>170</v>
      </c>
      <c r="BF13" t="s">
        <v>170</v>
      </c>
      <c r="BG13" t="s">
        <v>170</v>
      </c>
      <c r="BH13" t="s">
        <v>170</v>
      </c>
      <c r="BI13" t="s">
        <v>170</v>
      </c>
      <c r="BJ13" t="s">
        <v>170</v>
      </c>
      <c r="BK13" t="s">
        <v>170</v>
      </c>
      <c r="BL13" t="s">
        <v>170</v>
      </c>
      <c r="BM13" t="s">
        <v>170</v>
      </c>
      <c r="BN13" t="s">
        <v>170</v>
      </c>
      <c r="BO13" t="s">
        <v>170</v>
      </c>
      <c r="BP13" t="s">
        <v>170</v>
      </c>
      <c r="BQ13" t="s">
        <v>170</v>
      </c>
      <c r="BR13" t="s">
        <v>170</v>
      </c>
      <c r="BS13" t="s">
        <v>170</v>
      </c>
      <c r="BT13" t="s">
        <v>170</v>
      </c>
      <c r="BU13" t="s">
        <v>170</v>
      </c>
      <c r="BV13" t="s">
        <v>170</v>
      </c>
      <c r="BW13" t="s">
        <v>170</v>
      </c>
      <c r="BX13" t="s">
        <v>170</v>
      </c>
      <c r="BY13" t="s">
        <v>170</v>
      </c>
      <c r="BZ13" t="s">
        <v>170</v>
      </c>
      <c r="CA13" t="s">
        <v>170</v>
      </c>
      <c r="CB13" t="s">
        <v>170</v>
      </c>
      <c r="CC13" t="s">
        <v>170</v>
      </c>
      <c r="CD13" t="s">
        <v>170</v>
      </c>
      <c r="CE13" t="s">
        <v>170</v>
      </c>
      <c r="CF13" t="s">
        <v>170</v>
      </c>
      <c r="CG13" t="s">
        <v>170</v>
      </c>
      <c r="CH13" t="s">
        <v>170</v>
      </c>
      <c r="CI13" t="s">
        <v>170</v>
      </c>
      <c r="CJ13" t="s">
        <v>170</v>
      </c>
      <c r="CK13" t="s">
        <v>170</v>
      </c>
      <c r="CL13" t="s">
        <v>170</v>
      </c>
      <c r="CM13" t="s">
        <v>170</v>
      </c>
      <c r="CN13" t="s">
        <v>170</v>
      </c>
      <c r="CO13" t="s">
        <v>170</v>
      </c>
      <c r="CP13" t="s">
        <v>170</v>
      </c>
      <c r="CQ13" t="s">
        <v>170</v>
      </c>
      <c r="CR13" t="s">
        <v>170</v>
      </c>
      <c r="CS13" t="s">
        <v>170</v>
      </c>
      <c r="CT13" t="s">
        <v>170</v>
      </c>
      <c r="CU13" t="s">
        <v>170</v>
      </c>
      <c r="CV13" t="s">
        <v>170</v>
      </c>
      <c r="CW13" t="s">
        <v>170</v>
      </c>
      <c r="CX13" t="s">
        <v>170</v>
      </c>
      <c r="CY13" t="s">
        <v>170</v>
      </c>
      <c r="CZ13" t="s">
        <v>170</v>
      </c>
      <c r="DA13" t="s">
        <v>170</v>
      </c>
      <c r="DB13" t="s">
        <v>170</v>
      </c>
      <c r="DC13" t="s">
        <v>170</v>
      </c>
      <c r="DD13" t="s">
        <v>170</v>
      </c>
      <c r="DE13" t="s">
        <v>170</v>
      </c>
      <c r="DF13" t="s">
        <v>170</v>
      </c>
      <c r="DG13" t="s">
        <v>170</v>
      </c>
      <c r="DH13" t="s">
        <v>170</v>
      </c>
      <c r="DI13" t="s">
        <v>170</v>
      </c>
      <c r="DJ13" t="s">
        <v>170</v>
      </c>
      <c r="DK13" t="s">
        <v>170</v>
      </c>
      <c r="DL13" t="s">
        <v>170</v>
      </c>
      <c r="DM13" t="s">
        <v>170</v>
      </c>
      <c r="DN13" t="s">
        <v>170</v>
      </c>
      <c r="DO13" t="s">
        <v>170</v>
      </c>
      <c r="DP13" t="s">
        <v>170</v>
      </c>
      <c r="DQ13" t="s">
        <v>170</v>
      </c>
      <c r="DR13" t="s">
        <v>170</v>
      </c>
      <c r="DS13" t="s">
        <v>170</v>
      </c>
      <c r="DT13" t="s">
        <v>170</v>
      </c>
      <c r="DU13" t="s">
        <v>170</v>
      </c>
      <c r="DV13" t="s">
        <v>170</v>
      </c>
      <c r="DW13" t="s">
        <v>170</v>
      </c>
      <c r="DX13" t="s">
        <v>170</v>
      </c>
      <c r="DY13" t="s">
        <v>170</v>
      </c>
      <c r="DZ13" t="s">
        <v>170</v>
      </c>
      <c r="EA13" t="s">
        <v>170</v>
      </c>
      <c r="EB13">
        <v>0</v>
      </c>
      <c r="EC13">
        <v>1</v>
      </c>
      <c r="ED13">
        <v>0</v>
      </c>
      <c r="EE13">
        <v>0</v>
      </c>
    </row>
    <row r="14" spans="1:135">
      <c r="A14" t="s">
        <v>151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</row>
    <row r="15" spans="1:135">
      <c r="A15" t="s">
        <v>189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</row>
    <row r="16" spans="1:135">
      <c r="A16" t="s">
        <v>183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1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</row>
    <row r="17" spans="1:135">
      <c r="A17" t="s">
        <v>217</v>
      </c>
      <c r="B17" t="s">
        <v>170</v>
      </c>
      <c r="C17" t="s">
        <v>170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  <c r="J17" t="s">
        <v>170</v>
      </c>
      <c r="K17" t="s">
        <v>170</v>
      </c>
      <c r="L17" t="s">
        <v>170</v>
      </c>
      <c r="M17" t="s">
        <v>170</v>
      </c>
      <c r="N17" t="s">
        <v>170</v>
      </c>
      <c r="O17" t="s">
        <v>170</v>
      </c>
      <c r="P17" t="s">
        <v>170</v>
      </c>
      <c r="Q17" t="s">
        <v>170</v>
      </c>
      <c r="R17" t="s">
        <v>170</v>
      </c>
      <c r="S17" t="s">
        <v>170</v>
      </c>
      <c r="T17" t="s">
        <v>170</v>
      </c>
      <c r="U17" t="s">
        <v>170</v>
      </c>
      <c r="V17" t="s">
        <v>170</v>
      </c>
      <c r="W17" t="s">
        <v>170</v>
      </c>
      <c r="X17" t="s">
        <v>170</v>
      </c>
      <c r="Y17" t="s">
        <v>170</v>
      </c>
      <c r="Z17" t="s">
        <v>170</v>
      </c>
      <c r="AA17" t="s">
        <v>170</v>
      </c>
      <c r="AB17" t="s">
        <v>170</v>
      </c>
      <c r="AC17" t="s">
        <v>170</v>
      </c>
      <c r="AD17" t="s">
        <v>170</v>
      </c>
      <c r="AE17" t="s">
        <v>170</v>
      </c>
      <c r="AF17" t="s">
        <v>170</v>
      </c>
      <c r="AG17" t="s">
        <v>170</v>
      </c>
      <c r="AH17" t="s">
        <v>170</v>
      </c>
      <c r="AI17" t="s">
        <v>170</v>
      </c>
      <c r="AJ17" t="s">
        <v>170</v>
      </c>
      <c r="AK17" t="s">
        <v>170</v>
      </c>
      <c r="AL17" t="s">
        <v>170</v>
      </c>
      <c r="AM17" t="s">
        <v>170</v>
      </c>
      <c r="AN17" t="s">
        <v>170</v>
      </c>
      <c r="AO17" t="s">
        <v>170</v>
      </c>
      <c r="AP17" t="s">
        <v>170</v>
      </c>
      <c r="AQ17" t="s">
        <v>170</v>
      </c>
      <c r="AR17" t="s">
        <v>170</v>
      </c>
      <c r="AS17" t="s">
        <v>170</v>
      </c>
      <c r="AT17" t="s">
        <v>170</v>
      </c>
      <c r="AU17" t="s">
        <v>170</v>
      </c>
      <c r="AV17" t="s">
        <v>170</v>
      </c>
      <c r="AW17" t="s">
        <v>170</v>
      </c>
      <c r="AX17" t="s">
        <v>170</v>
      </c>
      <c r="AY17" t="s">
        <v>170</v>
      </c>
      <c r="AZ17" t="s">
        <v>170</v>
      </c>
      <c r="BA17" t="s">
        <v>170</v>
      </c>
      <c r="BB17" t="s">
        <v>170</v>
      </c>
      <c r="BC17" t="s">
        <v>170</v>
      </c>
      <c r="BD17" t="s">
        <v>170</v>
      </c>
      <c r="BE17" t="s">
        <v>170</v>
      </c>
      <c r="BF17" t="s">
        <v>170</v>
      </c>
      <c r="BG17" t="s">
        <v>170</v>
      </c>
      <c r="BH17" t="s">
        <v>170</v>
      </c>
      <c r="BI17" t="s">
        <v>170</v>
      </c>
      <c r="BJ17" t="s">
        <v>170</v>
      </c>
      <c r="BK17" t="s">
        <v>170</v>
      </c>
      <c r="BL17" t="s">
        <v>170</v>
      </c>
      <c r="BM17" t="s">
        <v>170</v>
      </c>
      <c r="BN17" t="s">
        <v>170</v>
      </c>
      <c r="BO17">
        <v>0</v>
      </c>
      <c r="BP17" t="s">
        <v>170</v>
      </c>
      <c r="BQ17" t="s">
        <v>170</v>
      </c>
      <c r="BR17" t="s">
        <v>170</v>
      </c>
      <c r="BS17" t="s">
        <v>170</v>
      </c>
      <c r="BT17" t="s">
        <v>170</v>
      </c>
      <c r="BU17">
        <v>0</v>
      </c>
      <c r="BV17" t="s">
        <v>170</v>
      </c>
      <c r="BW17" t="s">
        <v>170</v>
      </c>
      <c r="BX17" t="s">
        <v>170</v>
      </c>
      <c r="BY17" t="s">
        <v>170</v>
      </c>
      <c r="BZ17" t="s">
        <v>170</v>
      </c>
      <c r="CA17" t="s">
        <v>170</v>
      </c>
      <c r="CB17">
        <v>0</v>
      </c>
      <c r="CC17">
        <v>0</v>
      </c>
      <c r="CD17">
        <v>0</v>
      </c>
      <c r="CE17" t="s">
        <v>170</v>
      </c>
      <c r="CF17" t="s">
        <v>170</v>
      </c>
      <c r="CG17" t="s">
        <v>170</v>
      </c>
      <c r="CH17" t="s">
        <v>170</v>
      </c>
      <c r="CI17" t="s">
        <v>170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 t="s">
        <v>170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</row>
    <row r="18" spans="1:135">
      <c r="A18" t="s">
        <v>188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</row>
    <row r="19" spans="1:135">
      <c r="A19" t="s">
        <v>212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</row>
    <row r="20" spans="1:135">
      <c r="A20" t="s">
        <v>191</v>
      </c>
      <c r="B20">
        <v>0</v>
      </c>
      <c r="C20">
        <v>0</v>
      </c>
      <c r="D20">
        <v>0</v>
      </c>
      <c r="E20">
        <v>4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3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2</v>
      </c>
      <c r="AP20">
        <v>0</v>
      </c>
      <c r="AQ20">
        <v>0</v>
      </c>
      <c r="AR20">
        <v>0</v>
      </c>
      <c r="AS20">
        <v>0</v>
      </c>
      <c r="AT20">
        <v>1</v>
      </c>
      <c r="AU20">
        <v>0</v>
      </c>
      <c r="AV20">
        <v>0</v>
      </c>
      <c r="AW20">
        <v>0</v>
      </c>
      <c r="AX20">
        <v>0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</row>
    <row r="21" spans="1:135">
      <c r="A21" t="s">
        <v>160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</row>
    <row r="22" spans="1:135">
      <c r="A22" t="s">
        <v>168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</row>
    <row r="23" spans="1:135">
      <c r="A23" t="s">
        <v>213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</row>
    <row r="24" spans="1:135">
      <c r="A24" t="s">
        <v>184</v>
      </c>
      <c r="B24">
        <v>0</v>
      </c>
      <c r="C24">
        <v>0</v>
      </c>
      <c r="D24">
        <v>0</v>
      </c>
      <c r="E24">
        <v>2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3</v>
      </c>
      <c r="AK24">
        <v>0</v>
      </c>
      <c r="AL24">
        <v>0</v>
      </c>
      <c r="AM24">
        <v>0</v>
      </c>
      <c r="AN24">
        <v>0</v>
      </c>
      <c r="AO24">
        <v>1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1</v>
      </c>
      <c r="BP24">
        <v>0</v>
      </c>
      <c r="BQ24">
        <v>1</v>
      </c>
      <c r="BR24">
        <v>1</v>
      </c>
      <c r="BS24">
        <v>1</v>
      </c>
      <c r="BT24">
        <v>1</v>
      </c>
      <c r="BU24">
        <v>0</v>
      </c>
      <c r="BV24">
        <v>1</v>
      </c>
      <c r="BW24">
        <v>1</v>
      </c>
      <c r="BX24">
        <v>1</v>
      </c>
      <c r="BY24">
        <v>1</v>
      </c>
      <c r="BZ24">
        <v>1</v>
      </c>
      <c r="CA24">
        <v>1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1</v>
      </c>
      <c r="CH24">
        <v>0</v>
      </c>
      <c r="CI24">
        <v>1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1</v>
      </c>
      <c r="CR24">
        <v>1</v>
      </c>
      <c r="CS24">
        <v>0</v>
      </c>
      <c r="CT24">
        <v>1</v>
      </c>
      <c r="CU24">
        <v>2</v>
      </c>
      <c r="CV24">
        <v>1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1</v>
      </c>
      <c r="DD24">
        <v>1</v>
      </c>
      <c r="DE24">
        <v>0</v>
      </c>
      <c r="DF24">
        <v>1</v>
      </c>
      <c r="DG24">
        <v>1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1</v>
      </c>
      <c r="DW24">
        <v>1</v>
      </c>
      <c r="DX24">
        <v>0</v>
      </c>
      <c r="DY24">
        <v>1</v>
      </c>
      <c r="DZ24">
        <v>1</v>
      </c>
      <c r="EA24">
        <v>1</v>
      </c>
      <c r="EB24">
        <v>0</v>
      </c>
      <c r="EC24">
        <v>0</v>
      </c>
      <c r="ED24">
        <v>0</v>
      </c>
      <c r="EE24">
        <v>0</v>
      </c>
    </row>
    <row r="25" spans="1:135">
      <c r="A25" t="s">
        <v>219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</row>
    <row r="26" spans="1:13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</row>
    <row r="27" spans="1:135">
      <c r="A27" t="s">
        <v>179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</row>
    <row r="28" spans="1:135">
      <c r="A28" t="s">
        <v>214</v>
      </c>
      <c r="B28" t="s">
        <v>170</v>
      </c>
      <c r="C28" t="s">
        <v>170</v>
      </c>
      <c r="D28" t="s">
        <v>170</v>
      </c>
      <c r="E28" t="s">
        <v>170</v>
      </c>
      <c r="F28" t="s">
        <v>170</v>
      </c>
      <c r="G28" t="s">
        <v>170</v>
      </c>
      <c r="H28" t="s">
        <v>170</v>
      </c>
      <c r="I28" t="s">
        <v>170</v>
      </c>
      <c r="J28" t="s">
        <v>170</v>
      </c>
      <c r="K28" t="s">
        <v>170</v>
      </c>
      <c r="L28" t="s">
        <v>170</v>
      </c>
      <c r="M28" t="s">
        <v>170</v>
      </c>
      <c r="N28" t="s">
        <v>170</v>
      </c>
      <c r="O28" t="s">
        <v>170</v>
      </c>
      <c r="P28" t="s">
        <v>170</v>
      </c>
      <c r="Q28" t="s">
        <v>170</v>
      </c>
      <c r="R28" t="s">
        <v>170</v>
      </c>
      <c r="S28" t="s">
        <v>170</v>
      </c>
      <c r="T28" t="s">
        <v>170</v>
      </c>
      <c r="U28" t="s">
        <v>170</v>
      </c>
      <c r="V28" t="s">
        <v>170</v>
      </c>
      <c r="W28" t="s">
        <v>170</v>
      </c>
      <c r="X28" t="s">
        <v>170</v>
      </c>
      <c r="Y28" t="s">
        <v>170</v>
      </c>
      <c r="Z28" t="s">
        <v>170</v>
      </c>
      <c r="AA28" t="s">
        <v>170</v>
      </c>
      <c r="AB28" t="s">
        <v>170</v>
      </c>
      <c r="AC28" t="s">
        <v>170</v>
      </c>
      <c r="AD28" t="s">
        <v>170</v>
      </c>
      <c r="AE28" t="s">
        <v>170</v>
      </c>
      <c r="AF28" t="s">
        <v>170</v>
      </c>
      <c r="AG28" t="s">
        <v>170</v>
      </c>
      <c r="AH28" t="s">
        <v>170</v>
      </c>
      <c r="AI28" t="s">
        <v>170</v>
      </c>
      <c r="AJ28" t="s">
        <v>170</v>
      </c>
      <c r="AK28" t="s">
        <v>170</v>
      </c>
      <c r="AL28" t="s">
        <v>170</v>
      </c>
      <c r="AM28" t="s">
        <v>170</v>
      </c>
      <c r="AN28" t="s">
        <v>170</v>
      </c>
      <c r="AO28" t="s">
        <v>170</v>
      </c>
      <c r="AP28" t="s">
        <v>170</v>
      </c>
      <c r="AQ28" t="s">
        <v>170</v>
      </c>
      <c r="AR28" t="s">
        <v>170</v>
      </c>
      <c r="AS28" t="s">
        <v>170</v>
      </c>
      <c r="AT28" t="s">
        <v>170</v>
      </c>
      <c r="AU28" t="s">
        <v>170</v>
      </c>
      <c r="AV28" t="s">
        <v>170</v>
      </c>
      <c r="AW28" t="s">
        <v>170</v>
      </c>
      <c r="AX28" t="s">
        <v>170</v>
      </c>
      <c r="AY28" t="s">
        <v>170</v>
      </c>
      <c r="AZ28" t="s">
        <v>170</v>
      </c>
      <c r="BA28" t="s">
        <v>170</v>
      </c>
      <c r="BB28" t="s">
        <v>170</v>
      </c>
      <c r="BC28" t="s">
        <v>170</v>
      </c>
      <c r="BD28" t="s">
        <v>170</v>
      </c>
      <c r="BE28" t="s">
        <v>170</v>
      </c>
      <c r="BF28" t="s">
        <v>170</v>
      </c>
      <c r="BG28" t="s">
        <v>170</v>
      </c>
      <c r="BH28" t="s">
        <v>170</v>
      </c>
      <c r="BI28" t="s">
        <v>170</v>
      </c>
      <c r="BJ28" t="s">
        <v>170</v>
      </c>
      <c r="BK28" t="s">
        <v>170</v>
      </c>
      <c r="BL28" t="s">
        <v>170</v>
      </c>
      <c r="BM28" t="s">
        <v>170</v>
      </c>
      <c r="BN28" t="s">
        <v>170</v>
      </c>
      <c r="BO28">
        <v>0</v>
      </c>
      <c r="BP28" t="s">
        <v>170</v>
      </c>
      <c r="BQ28" t="s">
        <v>170</v>
      </c>
      <c r="BR28" t="s">
        <v>170</v>
      </c>
      <c r="BS28" t="s">
        <v>170</v>
      </c>
      <c r="BT28" t="s">
        <v>170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</row>
    <row r="29" spans="1:135">
      <c r="A29" t="s">
        <v>215</v>
      </c>
      <c r="B29" t="s">
        <v>170</v>
      </c>
      <c r="C29" t="s">
        <v>170</v>
      </c>
      <c r="D29" t="s">
        <v>170</v>
      </c>
      <c r="E29" t="s">
        <v>170</v>
      </c>
      <c r="F29" t="s">
        <v>170</v>
      </c>
      <c r="G29" t="s">
        <v>170</v>
      </c>
      <c r="H29" t="s">
        <v>170</v>
      </c>
      <c r="I29" t="s">
        <v>170</v>
      </c>
      <c r="J29" t="s">
        <v>170</v>
      </c>
      <c r="K29" t="s">
        <v>170</v>
      </c>
      <c r="L29" t="s">
        <v>170</v>
      </c>
      <c r="M29" t="s">
        <v>170</v>
      </c>
      <c r="N29" t="s">
        <v>170</v>
      </c>
      <c r="O29" t="s">
        <v>170</v>
      </c>
      <c r="P29" t="s">
        <v>170</v>
      </c>
      <c r="Q29" t="s">
        <v>170</v>
      </c>
      <c r="R29" t="s">
        <v>170</v>
      </c>
      <c r="S29" t="s">
        <v>170</v>
      </c>
      <c r="T29" t="s">
        <v>170</v>
      </c>
      <c r="U29" t="s">
        <v>170</v>
      </c>
      <c r="V29" t="s">
        <v>170</v>
      </c>
      <c r="W29" t="s">
        <v>170</v>
      </c>
      <c r="X29" t="s">
        <v>170</v>
      </c>
      <c r="Y29" t="s">
        <v>170</v>
      </c>
      <c r="Z29" t="s">
        <v>170</v>
      </c>
      <c r="AA29" t="s">
        <v>170</v>
      </c>
      <c r="AB29" t="s">
        <v>170</v>
      </c>
      <c r="AC29" t="s">
        <v>170</v>
      </c>
      <c r="AD29" t="s">
        <v>170</v>
      </c>
      <c r="AE29" t="s">
        <v>170</v>
      </c>
      <c r="AF29" t="s">
        <v>170</v>
      </c>
      <c r="AG29" t="s">
        <v>170</v>
      </c>
      <c r="AH29" t="s">
        <v>170</v>
      </c>
      <c r="AI29" t="s">
        <v>170</v>
      </c>
      <c r="AJ29" t="s">
        <v>170</v>
      </c>
      <c r="AK29" t="s">
        <v>170</v>
      </c>
      <c r="AL29" t="s">
        <v>170</v>
      </c>
      <c r="AM29" t="s">
        <v>170</v>
      </c>
      <c r="AN29" t="s">
        <v>170</v>
      </c>
      <c r="AO29" t="s">
        <v>170</v>
      </c>
      <c r="AP29" t="s">
        <v>170</v>
      </c>
      <c r="AQ29" t="s">
        <v>170</v>
      </c>
      <c r="AR29" t="s">
        <v>170</v>
      </c>
      <c r="AS29" t="s">
        <v>170</v>
      </c>
      <c r="AT29" t="s">
        <v>170</v>
      </c>
      <c r="AU29" t="s">
        <v>170</v>
      </c>
      <c r="AV29" t="s">
        <v>170</v>
      </c>
      <c r="AW29" t="s">
        <v>170</v>
      </c>
      <c r="AX29" t="s">
        <v>170</v>
      </c>
      <c r="AY29" t="s">
        <v>170</v>
      </c>
      <c r="AZ29" t="s">
        <v>170</v>
      </c>
      <c r="BA29" t="s">
        <v>170</v>
      </c>
      <c r="BB29" t="s">
        <v>170</v>
      </c>
      <c r="BC29" t="s">
        <v>170</v>
      </c>
      <c r="BD29" t="s">
        <v>170</v>
      </c>
      <c r="BE29" t="s">
        <v>170</v>
      </c>
      <c r="BF29" t="s">
        <v>170</v>
      </c>
      <c r="BG29" t="s">
        <v>170</v>
      </c>
      <c r="BH29" t="s">
        <v>170</v>
      </c>
      <c r="BI29" t="s">
        <v>170</v>
      </c>
      <c r="BJ29" t="s">
        <v>170</v>
      </c>
      <c r="BK29" t="s">
        <v>170</v>
      </c>
      <c r="BL29" t="s">
        <v>170</v>
      </c>
      <c r="BM29" t="s">
        <v>170</v>
      </c>
      <c r="BN29" t="s">
        <v>170</v>
      </c>
      <c r="BO29" t="s">
        <v>170</v>
      </c>
      <c r="BP29" t="s">
        <v>170</v>
      </c>
      <c r="BQ29" t="s">
        <v>170</v>
      </c>
      <c r="BR29" t="s">
        <v>170</v>
      </c>
      <c r="BS29" t="s">
        <v>170</v>
      </c>
      <c r="BT29" t="s">
        <v>170</v>
      </c>
      <c r="BU29" t="s">
        <v>170</v>
      </c>
      <c r="BV29" t="s">
        <v>170</v>
      </c>
      <c r="BW29" t="s">
        <v>170</v>
      </c>
      <c r="BX29" t="s">
        <v>170</v>
      </c>
      <c r="BY29" t="s">
        <v>170</v>
      </c>
      <c r="BZ29" t="s">
        <v>170</v>
      </c>
      <c r="CA29" t="s">
        <v>170</v>
      </c>
      <c r="CB29">
        <v>0</v>
      </c>
      <c r="CC29" t="s">
        <v>170</v>
      </c>
      <c r="CD29" t="s">
        <v>170</v>
      </c>
      <c r="CE29" t="s">
        <v>170</v>
      </c>
      <c r="CF29" t="s">
        <v>170</v>
      </c>
      <c r="CG29" t="s">
        <v>170</v>
      </c>
      <c r="CH29" t="s">
        <v>170</v>
      </c>
      <c r="CI29" t="s">
        <v>170</v>
      </c>
      <c r="CJ29" t="s">
        <v>170</v>
      </c>
      <c r="CK29" t="s">
        <v>170</v>
      </c>
      <c r="CL29" t="s">
        <v>170</v>
      </c>
      <c r="CM29" t="s">
        <v>170</v>
      </c>
      <c r="CN29" t="s">
        <v>170</v>
      </c>
      <c r="CO29" t="s">
        <v>170</v>
      </c>
      <c r="CP29" t="s">
        <v>170</v>
      </c>
      <c r="CQ29" t="s">
        <v>170</v>
      </c>
      <c r="CR29" t="s">
        <v>170</v>
      </c>
      <c r="CS29" t="s">
        <v>170</v>
      </c>
      <c r="CT29" t="s">
        <v>170</v>
      </c>
      <c r="CU29" t="s">
        <v>170</v>
      </c>
      <c r="CV29" t="s">
        <v>170</v>
      </c>
      <c r="CW29" t="s">
        <v>170</v>
      </c>
      <c r="CX29" t="s">
        <v>170</v>
      </c>
      <c r="CY29" t="s">
        <v>170</v>
      </c>
      <c r="CZ29" t="s">
        <v>170</v>
      </c>
      <c r="DA29" t="s">
        <v>170</v>
      </c>
      <c r="DB29" t="s">
        <v>170</v>
      </c>
      <c r="DC29" t="s">
        <v>170</v>
      </c>
      <c r="DD29" t="s">
        <v>170</v>
      </c>
      <c r="DE29" t="s">
        <v>170</v>
      </c>
      <c r="DF29" t="s">
        <v>170</v>
      </c>
      <c r="DG29" t="s">
        <v>170</v>
      </c>
      <c r="DH29" t="s">
        <v>170</v>
      </c>
      <c r="DI29" t="s">
        <v>170</v>
      </c>
      <c r="DJ29" t="s">
        <v>170</v>
      </c>
      <c r="DK29" t="s">
        <v>170</v>
      </c>
      <c r="DL29" t="s">
        <v>170</v>
      </c>
      <c r="DM29">
        <v>0</v>
      </c>
      <c r="DN29">
        <v>0</v>
      </c>
      <c r="DO29" t="s">
        <v>170</v>
      </c>
      <c r="DP29" t="s">
        <v>170</v>
      </c>
      <c r="DQ29" t="s">
        <v>170</v>
      </c>
      <c r="DR29" t="s">
        <v>170</v>
      </c>
      <c r="DS29" t="s">
        <v>170</v>
      </c>
      <c r="DT29" t="s">
        <v>170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</row>
    <row r="30" spans="1:135">
      <c r="A30" t="s">
        <v>216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</row>
    <row r="31" spans="1:135">
      <c r="A31" t="s">
        <v>206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</row>
    <row r="32" spans="1:135">
      <c r="A32" t="s">
        <v>207</v>
      </c>
      <c r="B32" t="s">
        <v>170</v>
      </c>
      <c r="C32" t="s">
        <v>170</v>
      </c>
      <c r="D32" t="s">
        <v>170</v>
      </c>
      <c r="E32" t="s">
        <v>170</v>
      </c>
      <c r="F32" t="s">
        <v>170</v>
      </c>
      <c r="G32" t="s">
        <v>170</v>
      </c>
      <c r="H32" t="s">
        <v>170</v>
      </c>
      <c r="I32" t="s">
        <v>170</v>
      </c>
      <c r="J32" t="s">
        <v>170</v>
      </c>
      <c r="K32" t="s">
        <v>170</v>
      </c>
      <c r="L32" t="s">
        <v>170</v>
      </c>
      <c r="M32" t="s">
        <v>170</v>
      </c>
      <c r="N32" t="s">
        <v>170</v>
      </c>
      <c r="O32" t="s">
        <v>170</v>
      </c>
      <c r="P32" t="s">
        <v>170</v>
      </c>
      <c r="Q32" t="s">
        <v>170</v>
      </c>
      <c r="R32" t="s">
        <v>170</v>
      </c>
      <c r="S32" t="s">
        <v>170</v>
      </c>
      <c r="T32" t="s">
        <v>170</v>
      </c>
      <c r="U32" t="s">
        <v>170</v>
      </c>
      <c r="V32" t="s">
        <v>170</v>
      </c>
      <c r="W32" t="s">
        <v>170</v>
      </c>
      <c r="X32" t="s">
        <v>170</v>
      </c>
      <c r="Y32" t="s">
        <v>170</v>
      </c>
      <c r="Z32" t="s">
        <v>170</v>
      </c>
      <c r="AA32" t="s">
        <v>170</v>
      </c>
      <c r="AB32" t="s">
        <v>170</v>
      </c>
      <c r="AC32" t="s">
        <v>170</v>
      </c>
      <c r="AD32" t="s">
        <v>170</v>
      </c>
      <c r="AE32" t="s">
        <v>170</v>
      </c>
      <c r="AF32" t="s">
        <v>170</v>
      </c>
      <c r="AG32" t="s">
        <v>170</v>
      </c>
      <c r="AH32" t="s">
        <v>170</v>
      </c>
      <c r="AI32" t="s">
        <v>170</v>
      </c>
      <c r="AJ32" t="s">
        <v>170</v>
      </c>
      <c r="AK32" t="s">
        <v>170</v>
      </c>
      <c r="AL32" t="s">
        <v>170</v>
      </c>
      <c r="AM32" t="s">
        <v>170</v>
      </c>
      <c r="AN32" t="s">
        <v>170</v>
      </c>
      <c r="AO32" t="s">
        <v>170</v>
      </c>
      <c r="AP32" t="s">
        <v>170</v>
      </c>
      <c r="AQ32" t="s">
        <v>170</v>
      </c>
      <c r="AR32" t="s">
        <v>170</v>
      </c>
      <c r="AS32" t="s">
        <v>170</v>
      </c>
      <c r="AT32" t="s">
        <v>170</v>
      </c>
      <c r="AU32" t="s">
        <v>170</v>
      </c>
      <c r="AV32" t="s">
        <v>170</v>
      </c>
      <c r="AW32" t="s">
        <v>170</v>
      </c>
      <c r="AX32" t="s">
        <v>170</v>
      </c>
      <c r="AY32" t="s">
        <v>170</v>
      </c>
      <c r="AZ32" t="s">
        <v>170</v>
      </c>
      <c r="BA32" t="s">
        <v>170</v>
      </c>
      <c r="BB32" t="s">
        <v>170</v>
      </c>
      <c r="BC32" t="s">
        <v>170</v>
      </c>
      <c r="BD32" t="s">
        <v>170</v>
      </c>
      <c r="BE32" t="s">
        <v>170</v>
      </c>
      <c r="BF32" t="s">
        <v>170</v>
      </c>
      <c r="BG32" t="s">
        <v>170</v>
      </c>
      <c r="BH32" t="s">
        <v>170</v>
      </c>
      <c r="BI32" t="s">
        <v>170</v>
      </c>
      <c r="BJ32" t="s">
        <v>170</v>
      </c>
      <c r="BK32" t="s">
        <v>170</v>
      </c>
      <c r="BL32" t="s">
        <v>170</v>
      </c>
      <c r="BM32" t="s">
        <v>170</v>
      </c>
      <c r="BN32" t="s">
        <v>170</v>
      </c>
      <c r="BO32" t="s">
        <v>170</v>
      </c>
      <c r="BP32" t="s">
        <v>170</v>
      </c>
      <c r="BQ32" t="s">
        <v>170</v>
      </c>
      <c r="BR32" t="s">
        <v>170</v>
      </c>
      <c r="BS32" t="s">
        <v>170</v>
      </c>
      <c r="BT32" t="s">
        <v>170</v>
      </c>
      <c r="BU32" t="s">
        <v>170</v>
      </c>
      <c r="BV32" t="s">
        <v>170</v>
      </c>
      <c r="BW32" t="s">
        <v>170</v>
      </c>
      <c r="BX32" t="s">
        <v>170</v>
      </c>
      <c r="BY32" t="s">
        <v>170</v>
      </c>
      <c r="BZ32" t="s">
        <v>170</v>
      </c>
      <c r="CA32" t="s">
        <v>170</v>
      </c>
      <c r="CB32" t="s">
        <v>170</v>
      </c>
      <c r="CC32" t="s">
        <v>170</v>
      </c>
      <c r="CD32" t="s">
        <v>170</v>
      </c>
      <c r="CE32" t="s">
        <v>170</v>
      </c>
      <c r="CF32" t="s">
        <v>170</v>
      </c>
      <c r="CG32" t="s">
        <v>170</v>
      </c>
      <c r="CH32" t="s">
        <v>170</v>
      </c>
      <c r="CI32" t="s">
        <v>170</v>
      </c>
      <c r="CJ32" t="s">
        <v>170</v>
      </c>
      <c r="CK32" t="s">
        <v>170</v>
      </c>
      <c r="CL32" t="s">
        <v>170</v>
      </c>
      <c r="CM32" t="s">
        <v>170</v>
      </c>
      <c r="CN32" t="s">
        <v>170</v>
      </c>
      <c r="CO32" t="s">
        <v>170</v>
      </c>
      <c r="CP32" t="s">
        <v>170</v>
      </c>
      <c r="CQ32" t="s">
        <v>170</v>
      </c>
      <c r="CR32" t="s">
        <v>170</v>
      </c>
      <c r="CS32" t="s">
        <v>170</v>
      </c>
      <c r="CT32" t="s">
        <v>170</v>
      </c>
      <c r="CU32" t="s">
        <v>170</v>
      </c>
      <c r="CV32" t="s">
        <v>170</v>
      </c>
      <c r="CW32" t="s">
        <v>170</v>
      </c>
      <c r="CX32" t="s">
        <v>170</v>
      </c>
      <c r="CY32" t="s">
        <v>170</v>
      </c>
      <c r="CZ32" t="s">
        <v>170</v>
      </c>
      <c r="DA32" t="s">
        <v>170</v>
      </c>
      <c r="DB32" t="s">
        <v>170</v>
      </c>
      <c r="DC32" t="s">
        <v>170</v>
      </c>
      <c r="DD32" t="s">
        <v>170</v>
      </c>
      <c r="DE32" t="s">
        <v>170</v>
      </c>
      <c r="DF32" t="s">
        <v>170</v>
      </c>
      <c r="DG32" t="s">
        <v>170</v>
      </c>
      <c r="DH32" t="s">
        <v>170</v>
      </c>
      <c r="DI32">
        <v>0</v>
      </c>
      <c r="DJ32">
        <v>0</v>
      </c>
      <c r="DK32">
        <v>0</v>
      </c>
      <c r="DL32">
        <v>0</v>
      </c>
      <c r="DM32" t="s">
        <v>170</v>
      </c>
      <c r="DN32" t="s">
        <v>170</v>
      </c>
      <c r="DO32" t="s">
        <v>170</v>
      </c>
      <c r="DP32" t="s">
        <v>170</v>
      </c>
      <c r="DQ32">
        <v>0</v>
      </c>
      <c r="DR32" t="s">
        <v>170</v>
      </c>
      <c r="DS32">
        <v>0</v>
      </c>
      <c r="DT32" t="s">
        <v>170</v>
      </c>
      <c r="DU32" t="s">
        <v>170</v>
      </c>
      <c r="DV32" t="s">
        <v>170</v>
      </c>
      <c r="DW32">
        <v>0</v>
      </c>
      <c r="DX32" t="s">
        <v>170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</row>
    <row r="33" spans="1:135">
      <c r="A33" t="s">
        <v>210</v>
      </c>
      <c r="B33" t="s">
        <v>170</v>
      </c>
      <c r="C33" t="s">
        <v>170</v>
      </c>
      <c r="D33" t="s">
        <v>170</v>
      </c>
      <c r="E33" t="s">
        <v>170</v>
      </c>
      <c r="F33" t="s">
        <v>170</v>
      </c>
      <c r="G33" t="s">
        <v>170</v>
      </c>
      <c r="H33" t="s">
        <v>170</v>
      </c>
      <c r="I33" t="s">
        <v>170</v>
      </c>
      <c r="J33" t="s">
        <v>170</v>
      </c>
      <c r="K33" t="s">
        <v>170</v>
      </c>
      <c r="L33" t="s">
        <v>170</v>
      </c>
      <c r="M33" t="s">
        <v>170</v>
      </c>
      <c r="N33" t="s">
        <v>170</v>
      </c>
      <c r="O33" t="s">
        <v>170</v>
      </c>
      <c r="P33" t="s">
        <v>170</v>
      </c>
      <c r="Q33" t="s">
        <v>170</v>
      </c>
      <c r="R33" t="s">
        <v>170</v>
      </c>
      <c r="S33" t="s">
        <v>170</v>
      </c>
      <c r="T33" t="s">
        <v>170</v>
      </c>
      <c r="U33" t="s">
        <v>170</v>
      </c>
      <c r="V33" t="s">
        <v>170</v>
      </c>
      <c r="W33" t="s">
        <v>170</v>
      </c>
      <c r="X33" t="s">
        <v>170</v>
      </c>
      <c r="Y33" t="s">
        <v>170</v>
      </c>
      <c r="Z33" t="s">
        <v>170</v>
      </c>
      <c r="AA33" t="s">
        <v>170</v>
      </c>
      <c r="AB33" t="s">
        <v>170</v>
      </c>
      <c r="AC33" t="s">
        <v>170</v>
      </c>
      <c r="AD33" t="s">
        <v>170</v>
      </c>
      <c r="AE33" t="s">
        <v>170</v>
      </c>
      <c r="AF33" t="s">
        <v>170</v>
      </c>
      <c r="AG33" t="s">
        <v>170</v>
      </c>
      <c r="AH33" t="s">
        <v>170</v>
      </c>
      <c r="AI33" t="s">
        <v>170</v>
      </c>
      <c r="AJ33" t="s">
        <v>170</v>
      </c>
      <c r="AK33" t="s">
        <v>170</v>
      </c>
      <c r="AL33" t="s">
        <v>170</v>
      </c>
      <c r="AM33" t="s">
        <v>170</v>
      </c>
      <c r="AN33" t="s">
        <v>170</v>
      </c>
      <c r="AO33" t="s">
        <v>170</v>
      </c>
      <c r="AP33" t="s">
        <v>170</v>
      </c>
      <c r="AQ33" t="s">
        <v>170</v>
      </c>
      <c r="AR33" t="s">
        <v>170</v>
      </c>
      <c r="AS33" t="s">
        <v>170</v>
      </c>
      <c r="AT33" t="s">
        <v>170</v>
      </c>
      <c r="AU33" t="s">
        <v>170</v>
      </c>
      <c r="AV33" t="s">
        <v>170</v>
      </c>
      <c r="AW33" t="s">
        <v>170</v>
      </c>
      <c r="AX33" t="s">
        <v>170</v>
      </c>
      <c r="AY33" t="s">
        <v>170</v>
      </c>
      <c r="AZ33" t="s">
        <v>170</v>
      </c>
      <c r="BA33" t="s">
        <v>170</v>
      </c>
      <c r="BB33" t="s">
        <v>170</v>
      </c>
      <c r="BC33" t="s">
        <v>170</v>
      </c>
      <c r="BD33" t="s">
        <v>170</v>
      </c>
      <c r="BE33" t="s">
        <v>170</v>
      </c>
      <c r="BF33" t="s">
        <v>170</v>
      </c>
      <c r="BG33" t="s">
        <v>170</v>
      </c>
      <c r="BH33" t="s">
        <v>170</v>
      </c>
      <c r="BI33" t="s">
        <v>170</v>
      </c>
      <c r="BJ33" t="s">
        <v>170</v>
      </c>
      <c r="BK33" t="s">
        <v>170</v>
      </c>
      <c r="BL33" t="s">
        <v>170</v>
      </c>
      <c r="BM33" t="s">
        <v>170</v>
      </c>
      <c r="BN33" t="s">
        <v>170</v>
      </c>
      <c r="BO33" t="s">
        <v>170</v>
      </c>
      <c r="BP33" t="s">
        <v>170</v>
      </c>
      <c r="BQ33" t="s">
        <v>170</v>
      </c>
      <c r="BR33" t="s">
        <v>170</v>
      </c>
      <c r="BS33" t="s">
        <v>170</v>
      </c>
      <c r="BT33" t="s">
        <v>170</v>
      </c>
      <c r="BU33" t="s">
        <v>170</v>
      </c>
      <c r="BV33" t="s">
        <v>170</v>
      </c>
      <c r="BW33" t="s">
        <v>170</v>
      </c>
      <c r="BX33" t="s">
        <v>170</v>
      </c>
      <c r="BY33" t="s">
        <v>170</v>
      </c>
      <c r="BZ33" t="s">
        <v>170</v>
      </c>
      <c r="CA33" t="s">
        <v>170</v>
      </c>
      <c r="CB33" t="s">
        <v>170</v>
      </c>
      <c r="CC33" t="s">
        <v>170</v>
      </c>
      <c r="CD33" t="s">
        <v>170</v>
      </c>
      <c r="CE33" t="s">
        <v>170</v>
      </c>
      <c r="CF33" t="s">
        <v>170</v>
      </c>
      <c r="CG33" t="s">
        <v>170</v>
      </c>
      <c r="CH33" t="s">
        <v>170</v>
      </c>
      <c r="CI33" t="s">
        <v>170</v>
      </c>
      <c r="CJ33" t="s">
        <v>170</v>
      </c>
      <c r="CK33" t="s">
        <v>170</v>
      </c>
      <c r="CL33" t="s">
        <v>170</v>
      </c>
      <c r="CM33" t="s">
        <v>170</v>
      </c>
      <c r="CN33" t="s">
        <v>170</v>
      </c>
      <c r="CO33" t="s">
        <v>170</v>
      </c>
      <c r="CP33" t="s">
        <v>170</v>
      </c>
      <c r="CQ33" t="s">
        <v>170</v>
      </c>
      <c r="CR33" t="s">
        <v>170</v>
      </c>
      <c r="CS33" t="s">
        <v>170</v>
      </c>
      <c r="CT33" t="s">
        <v>170</v>
      </c>
      <c r="CU33" t="s">
        <v>170</v>
      </c>
      <c r="CV33" t="s">
        <v>170</v>
      </c>
      <c r="CW33">
        <v>0</v>
      </c>
      <c r="CX33">
        <v>0</v>
      </c>
      <c r="CY33">
        <v>1</v>
      </c>
      <c r="CZ33">
        <v>0</v>
      </c>
      <c r="DA33" t="s">
        <v>170</v>
      </c>
      <c r="DB33">
        <v>0</v>
      </c>
      <c r="DC33" t="s">
        <v>170</v>
      </c>
      <c r="DD33" t="s">
        <v>170</v>
      </c>
      <c r="DE33" t="s">
        <v>170</v>
      </c>
      <c r="DF33" t="s">
        <v>170</v>
      </c>
      <c r="DG33" t="s">
        <v>170</v>
      </c>
      <c r="DH33">
        <v>0</v>
      </c>
      <c r="DI33">
        <v>0</v>
      </c>
      <c r="DJ33">
        <v>0</v>
      </c>
      <c r="DK33">
        <v>0</v>
      </c>
      <c r="DL33">
        <v>0</v>
      </c>
      <c r="DM33" t="s">
        <v>170</v>
      </c>
      <c r="DN33" t="s">
        <v>170</v>
      </c>
      <c r="DO33" t="s">
        <v>170</v>
      </c>
      <c r="DP33" t="s">
        <v>170</v>
      </c>
      <c r="DQ33">
        <v>0</v>
      </c>
      <c r="DR33" t="s">
        <v>170</v>
      </c>
      <c r="DS33">
        <v>0</v>
      </c>
      <c r="DT33" t="s">
        <v>170</v>
      </c>
      <c r="DU33" t="s">
        <v>170</v>
      </c>
      <c r="DV33" t="s">
        <v>170</v>
      </c>
      <c r="DW33">
        <v>0</v>
      </c>
      <c r="DX33" t="s">
        <v>170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1</v>
      </c>
      <c r="EE33">
        <v>0</v>
      </c>
    </row>
    <row r="34" spans="1:135">
      <c r="A34" t="s">
        <v>211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</row>
    <row r="35" spans="1:135">
      <c r="A35" t="s">
        <v>185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</row>
    <row r="36" spans="1:135">
      <c r="A36" t="s">
        <v>154</v>
      </c>
      <c r="B36">
        <v>0</v>
      </c>
      <c r="C36">
        <v>0</v>
      </c>
      <c r="D36">
        <v>0</v>
      </c>
      <c r="E36">
        <v>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1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</row>
    <row r="37" spans="1:135">
      <c r="A37" t="s">
        <v>190</v>
      </c>
      <c r="B37">
        <v>0</v>
      </c>
      <c r="C37">
        <v>0</v>
      </c>
      <c r="D37">
        <v>0</v>
      </c>
      <c r="E37">
        <v>3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1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</row>
    <row r="38" spans="1:135">
      <c r="A38" t="s">
        <v>180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</row>
    <row r="39" spans="1:135">
      <c r="A39" t="s">
        <v>202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1</v>
      </c>
      <c r="S39">
        <v>1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</row>
    <row r="40" spans="1:135">
      <c r="A40" t="s">
        <v>200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1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</row>
    <row r="41" spans="1:135">
      <c r="A41" t="s">
        <v>172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</row>
    <row r="42" spans="1:135">
      <c r="A42" t="s">
        <v>199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</row>
    <row r="43" spans="1:135">
      <c r="A43" t="s">
        <v>173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</row>
    <row r="44" spans="1:135">
      <c r="A44" t="s">
        <v>186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</row>
    <row r="45" spans="1:135">
      <c r="A45" t="s">
        <v>159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</row>
    <row r="46" spans="1:135">
      <c r="A46" t="s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</row>
    <row r="47" spans="1:135">
      <c r="A47" t="s">
        <v>157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</row>
    <row r="48" spans="1:135">
      <c r="A48" t="s">
        <v>150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</row>
    <row r="49" spans="1:135">
      <c r="A49" t="s">
        <v>208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</row>
    <row r="50" spans="1:135">
      <c r="A50" t="s">
        <v>164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</row>
    <row r="51" spans="1:135">
      <c r="A51" t="s">
        <v>203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</row>
    <row r="52" spans="1:135">
      <c r="A52" t="s">
        <v>156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</row>
    <row r="53" spans="1:135">
      <c r="A53" t="s">
        <v>162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</row>
    <row r="54" spans="1:135">
      <c r="A54" t="s">
        <v>182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</row>
    <row r="55" spans="1:135">
      <c r="A55" t="s">
        <v>158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4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4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</row>
    <row r="56" spans="1:135">
      <c r="A56" t="s">
        <v>181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1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 t="s">
        <v>170</v>
      </c>
      <c r="BP56">
        <v>0</v>
      </c>
      <c r="BQ56">
        <v>0</v>
      </c>
      <c r="BR56">
        <v>0</v>
      </c>
      <c r="BS56">
        <v>0</v>
      </c>
      <c r="BT56">
        <v>0</v>
      </c>
      <c r="BU56" t="s">
        <v>170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 t="s">
        <v>170</v>
      </c>
      <c r="CC56" t="s">
        <v>170</v>
      </c>
      <c r="CD56" t="s">
        <v>170</v>
      </c>
      <c r="CE56" t="s">
        <v>170</v>
      </c>
      <c r="CF56" t="s">
        <v>170</v>
      </c>
      <c r="CG56">
        <v>0</v>
      </c>
      <c r="CH56">
        <v>0</v>
      </c>
      <c r="CI56" t="s">
        <v>170</v>
      </c>
      <c r="CJ56" t="s">
        <v>170</v>
      </c>
      <c r="CK56" t="s">
        <v>170</v>
      </c>
      <c r="CL56" t="s">
        <v>170</v>
      </c>
      <c r="CM56" t="s">
        <v>170</v>
      </c>
      <c r="CN56" t="s">
        <v>170</v>
      </c>
      <c r="CO56" t="s">
        <v>170</v>
      </c>
      <c r="CP56" t="s">
        <v>170</v>
      </c>
      <c r="CQ56" t="s">
        <v>170</v>
      </c>
      <c r="CR56" t="s">
        <v>170</v>
      </c>
      <c r="CS56" t="s">
        <v>170</v>
      </c>
      <c r="CT56">
        <v>0</v>
      </c>
      <c r="CU56" t="s">
        <v>170</v>
      </c>
      <c r="CV56" t="s">
        <v>170</v>
      </c>
      <c r="CW56" t="s">
        <v>170</v>
      </c>
      <c r="CX56" t="s">
        <v>170</v>
      </c>
      <c r="CY56" t="s">
        <v>170</v>
      </c>
      <c r="CZ56" t="s">
        <v>170</v>
      </c>
      <c r="DA56" t="s">
        <v>170</v>
      </c>
      <c r="DB56" t="s">
        <v>170</v>
      </c>
      <c r="DC56" t="s">
        <v>170</v>
      </c>
      <c r="DD56" t="s">
        <v>170</v>
      </c>
      <c r="DE56" t="s">
        <v>170</v>
      </c>
      <c r="DF56" t="s">
        <v>170</v>
      </c>
      <c r="DG56" t="s">
        <v>170</v>
      </c>
      <c r="DH56" t="s">
        <v>170</v>
      </c>
      <c r="DI56" t="s">
        <v>170</v>
      </c>
      <c r="DJ56" t="s">
        <v>170</v>
      </c>
      <c r="DK56" t="s">
        <v>170</v>
      </c>
      <c r="DL56" t="s">
        <v>170</v>
      </c>
      <c r="DM56" t="s">
        <v>170</v>
      </c>
      <c r="DN56" t="s">
        <v>170</v>
      </c>
      <c r="DO56" t="s">
        <v>170</v>
      </c>
      <c r="DP56" t="s">
        <v>170</v>
      </c>
      <c r="DQ56" t="s">
        <v>170</v>
      </c>
      <c r="DR56" t="s">
        <v>170</v>
      </c>
      <c r="DS56" t="s">
        <v>170</v>
      </c>
      <c r="DT56" t="s">
        <v>170</v>
      </c>
      <c r="DU56" t="s">
        <v>170</v>
      </c>
      <c r="DV56" t="s">
        <v>170</v>
      </c>
      <c r="DW56" t="s">
        <v>170</v>
      </c>
      <c r="DX56" t="s">
        <v>170</v>
      </c>
      <c r="DY56" t="s">
        <v>170</v>
      </c>
      <c r="DZ56" t="s">
        <v>170</v>
      </c>
      <c r="EA56" t="s">
        <v>170</v>
      </c>
      <c r="EB56" t="s">
        <v>170</v>
      </c>
      <c r="EC56" t="s">
        <v>170</v>
      </c>
      <c r="ED56" t="s">
        <v>170</v>
      </c>
      <c r="EE56" t="s">
        <v>170</v>
      </c>
    </row>
    <row r="57" spans="1:135">
      <c r="A57" t="s">
        <v>169</v>
      </c>
      <c r="B57" t="s">
        <v>170</v>
      </c>
      <c r="C57" t="s">
        <v>170</v>
      </c>
      <c r="D57" t="s">
        <v>170</v>
      </c>
      <c r="E57" t="s">
        <v>170</v>
      </c>
      <c r="F57" t="s">
        <v>170</v>
      </c>
      <c r="G57" t="s">
        <v>170</v>
      </c>
      <c r="H57" t="s">
        <v>170</v>
      </c>
      <c r="I57" t="s">
        <v>170</v>
      </c>
      <c r="J57" t="s">
        <v>170</v>
      </c>
      <c r="K57" t="s">
        <v>170</v>
      </c>
      <c r="L57" t="s">
        <v>170</v>
      </c>
      <c r="M57" t="s">
        <v>170</v>
      </c>
      <c r="N57" t="s">
        <v>170</v>
      </c>
      <c r="O57" t="s">
        <v>170</v>
      </c>
      <c r="P57" t="s">
        <v>170</v>
      </c>
      <c r="Q57" t="s">
        <v>170</v>
      </c>
      <c r="R57" t="s">
        <v>170</v>
      </c>
      <c r="S57" t="s">
        <v>170</v>
      </c>
      <c r="T57" t="s">
        <v>170</v>
      </c>
      <c r="U57" t="s">
        <v>170</v>
      </c>
      <c r="V57" t="s">
        <v>170</v>
      </c>
      <c r="W57" t="s">
        <v>170</v>
      </c>
      <c r="X57" t="s">
        <v>170</v>
      </c>
      <c r="Y57" t="s">
        <v>170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2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 t="s">
        <v>170</v>
      </c>
      <c r="BP57">
        <v>0</v>
      </c>
      <c r="BQ57">
        <v>0</v>
      </c>
      <c r="BR57">
        <v>0</v>
      </c>
      <c r="BS57">
        <v>0</v>
      </c>
      <c r="BT57">
        <v>0</v>
      </c>
      <c r="BU57" t="s">
        <v>170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 t="s">
        <v>170</v>
      </c>
      <c r="CC57" t="s">
        <v>170</v>
      </c>
      <c r="CD57" t="s">
        <v>170</v>
      </c>
      <c r="CE57" t="s">
        <v>170</v>
      </c>
      <c r="CF57" t="s">
        <v>170</v>
      </c>
      <c r="CG57">
        <v>0</v>
      </c>
      <c r="CH57">
        <v>0</v>
      </c>
      <c r="CI57" t="s">
        <v>170</v>
      </c>
      <c r="CJ57" t="s">
        <v>170</v>
      </c>
      <c r="CK57" t="s">
        <v>170</v>
      </c>
      <c r="CL57" t="s">
        <v>170</v>
      </c>
      <c r="CM57" t="s">
        <v>170</v>
      </c>
      <c r="CN57" t="s">
        <v>170</v>
      </c>
      <c r="CO57" t="s">
        <v>170</v>
      </c>
      <c r="CP57" t="s">
        <v>170</v>
      </c>
      <c r="CQ57" t="s">
        <v>170</v>
      </c>
      <c r="CR57" t="s">
        <v>170</v>
      </c>
      <c r="CS57" t="s">
        <v>170</v>
      </c>
      <c r="CT57">
        <v>0</v>
      </c>
      <c r="CU57" t="s">
        <v>170</v>
      </c>
      <c r="CV57" t="s">
        <v>170</v>
      </c>
      <c r="CW57" t="s">
        <v>170</v>
      </c>
      <c r="CX57" t="s">
        <v>170</v>
      </c>
      <c r="CY57" t="s">
        <v>170</v>
      </c>
      <c r="CZ57" t="s">
        <v>170</v>
      </c>
      <c r="DA57" t="s">
        <v>170</v>
      </c>
      <c r="DB57" t="s">
        <v>170</v>
      </c>
      <c r="DC57" t="s">
        <v>170</v>
      </c>
      <c r="DD57" t="s">
        <v>170</v>
      </c>
      <c r="DE57" t="s">
        <v>170</v>
      </c>
      <c r="DF57" t="s">
        <v>170</v>
      </c>
      <c r="DG57" t="s">
        <v>170</v>
      </c>
      <c r="DH57" t="s">
        <v>170</v>
      </c>
      <c r="DI57" t="s">
        <v>170</v>
      </c>
      <c r="DJ57" t="s">
        <v>170</v>
      </c>
      <c r="DK57" t="s">
        <v>170</v>
      </c>
      <c r="DL57" t="s">
        <v>170</v>
      </c>
      <c r="DM57" t="s">
        <v>170</v>
      </c>
      <c r="DN57" t="s">
        <v>170</v>
      </c>
      <c r="DO57" t="s">
        <v>170</v>
      </c>
      <c r="DP57" t="s">
        <v>170</v>
      </c>
      <c r="DQ57" t="s">
        <v>170</v>
      </c>
      <c r="DR57" t="s">
        <v>170</v>
      </c>
      <c r="DS57" t="s">
        <v>170</v>
      </c>
      <c r="DT57" t="s">
        <v>170</v>
      </c>
      <c r="DU57" t="s">
        <v>170</v>
      </c>
      <c r="DV57" t="s">
        <v>170</v>
      </c>
      <c r="DW57" t="s">
        <v>170</v>
      </c>
      <c r="DX57" t="s">
        <v>170</v>
      </c>
      <c r="DY57" t="s">
        <v>170</v>
      </c>
      <c r="DZ57" t="s">
        <v>170</v>
      </c>
      <c r="EA57" t="s">
        <v>170</v>
      </c>
      <c r="EB57" t="s">
        <v>170</v>
      </c>
      <c r="EC57" t="s">
        <v>170</v>
      </c>
      <c r="ED57" t="s">
        <v>170</v>
      </c>
      <c r="EE57" t="s">
        <v>170</v>
      </c>
    </row>
    <row r="58" spans="1:135">
      <c r="A58" t="s">
        <v>196</v>
      </c>
      <c r="B58">
        <v>0</v>
      </c>
      <c r="C58">
        <v>0</v>
      </c>
      <c r="D58">
        <v>0</v>
      </c>
      <c r="E58">
        <v>2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1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 t="s">
        <v>170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 t="s">
        <v>170</v>
      </c>
      <c r="CN58" t="s">
        <v>170</v>
      </c>
      <c r="CO58" t="s">
        <v>170</v>
      </c>
      <c r="CP58" t="s">
        <v>170</v>
      </c>
      <c r="CQ58" t="s">
        <v>170</v>
      </c>
      <c r="CR58" t="s">
        <v>170</v>
      </c>
      <c r="CS58" t="s">
        <v>170</v>
      </c>
      <c r="CT58">
        <v>0</v>
      </c>
      <c r="CU58" t="s">
        <v>170</v>
      </c>
      <c r="CV58" t="s">
        <v>170</v>
      </c>
      <c r="CW58" t="s">
        <v>170</v>
      </c>
      <c r="CX58" t="s">
        <v>170</v>
      </c>
      <c r="CY58" t="s">
        <v>170</v>
      </c>
      <c r="CZ58" t="s">
        <v>170</v>
      </c>
      <c r="DA58" t="s">
        <v>170</v>
      </c>
      <c r="DB58" t="s">
        <v>170</v>
      </c>
      <c r="DC58" t="s">
        <v>170</v>
      </c>
      <c r="DD58" t="s">
        <v>170</v>
      </c>
      <c r="DE58" t="s">
        <v>170</v>
      </c>
      <c r="DF58" t="s">
        <v>170</v>
      </c>
      <c r="DG58" t="s">
        <v>170</v>
      </c>
      <c r="DH58" t="s">
        <v>170</v>
      </c>
      <c r="DI58" t="s">
        <v>170</v>
      </c>
      <c r="DJ58" t="s">
        <v>170</v>
      </c>
      <c r="DK58" t="s">
        <v>170</v>
      </c>
      <c r="DL58" t="s">
        <v>170</v>
      </c>
      <c r="DM58" t="s">
        <v>170</v>
      </c>
      <c r="DN58" t="s">
        <v>170</v>
      </c>
      <c r="DO58" t="s">
        <v>170</v>
      </c>
      <c r="DP58" t="s">
        <v>170</v>
      </c>
      <c r="DQ58" t="s">
        <v>170</v>
      </c>
      <c r="DR58" t="s">
        <v>170</v>
      </c>
      <c r="DS58" t="s">
        <v>170</v>
      </c>
      <c r="DT58" t="s">
        <v>170</v>
      </c>
      <c r="DU58" t="s">
        <v>170</v>
      </c>
      <c r="DV58" t="s">
        <v>170</v>
      </c>
      <c r="DW58" t="s">
        <v>170</v>
      </c>
      <c r="DX58" t="s">
        <v>170</v>
      </c>
      <c r="DY58" t="s">
        <v>170</v>
      </c>
      <c r="DZ58" t="s">
        <v>170</v>
      </c>
      <c r="EA58" t="s">
        <v>170</v>
      </c>
      <c r="EB58" t="s">
        <v>170</v>
      </c>
      <c r="EC58" t="s">
        <v>170</v>
      </c>
      <c r="ED58" t="s">
        <v>170</v>
      </c>
      <c r="EE58" t="s">
        <v>170</v>
      </c>
    </row>
    <row r="59" spans="1:135">
      <c r="A59" t="s">
        <v>198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1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 t="s">
        <v>170</v>
      </c>
      <c r="BP59">
        <v>0</v>
      </c>
      <c r="BQ59">
        <v>0</v>
      </c>
      <c r="BR59">
        <v>0</v>
      </c>
      <c r="BS59">
        <v>0</v>
      </c>
      <c r="BT59">
        <v>0</v>
      </c>
      <c r="BU59" t="s">
        <v>170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 t="s">
        <v>170</v>
      </c>
      <c r="CC59" t="s">
        <v>170</v>
      </c>
      <c r="CD59" t="s">
        <v>170</v>
      </c>
      <c r="CE59">
        <v>0</v>
      </c>
      <c r="CF59" t="s">
        <v>170</v>
      </c>
      <c r="CG59">
        <v>0</v>
      </c>
      <c r="CH59">
        <v>0</v>
      </c>
      <c r="CI59" t="s">
        <v>170</v>
      </c>
      <c r="CJ59" t="s">
        <v>170</v>
      </c>
      <c r="CK59" t="s">
        <v>170</v>
      </c>
      <c r="CL59" t="s">
        <v>170</v>
      </c>
      <c r="CM59" t="s">
        <v>170</v>
      </c>
      <c r="CN59" t="s">
        <v>170</v>
      </c>
      <c r="CO59" t="s">
        <v>170</v>
      </c>
      <c r="CP59" t="s">
        <v>170</v>
      </c>
      <c r="CQ59" t="s">
        <v>170</v>
      </c>
      <c r="CR59" t="s">
        <v>170</v>
      </c>
      <c r="CS59" t="s">
        <v>170</v>
      </c>
      <c r="CT59">
        <v>0</v>
      </c>
      <c r="CU59" t="s">
        <v>170</v>
      </c>
      <c r="CV59" t="s">
        <v>170</v>
      </c>
      <c r="CW59" t="s">
        <v>170</v>
      </c>
      <c r="CX59" t="s">
        <v>170</v>
      </c>
      <c r="CY59" t="s">
        <v>170</v>
      </c>
      <c r="CZ59" t="s">
        <v>170</v>
      </c>
      <c r="DA59" t="s">
        <v>170</v>
      </c>
      <c r="DB59" t="s">
        <v>170</v>
      </c>
      <c r="DC59" t="s">
        <v>170</v>
      </c>
      <c r="DD59" t="s">
        <v>170</v>
      </c>
      <c r="DE59" t="s">
        <v>170</v>
      </c>
      <c r="DF59" t="s">
        <v>170</v>
      </c>
      <c r="DG59" t="s">
        <v>170</v>
      </c>
      <c r="DH59" t="s">
        <v>170</v>
      </c>
      <c r="DI59" t="s">
        <v>170</v>
      </c>
      <c r="DJ59" t="s">
        <v>170</v>
      </c>
      <c r="DK59" t="s">
        <v>170</v>
      </c>
      <c r="DL59" t="s">
        <v>170</v>
      </c>
      <c r="DM59" t="s">
        <v>170</v>
      </c>
      <c r="DN59" t="s">
        <v>170</v>
      </c>
      <c r="DO59" t="s">
        <v>170</v>
      </c>
      <c r="DP59" t="s">
        <v>170</v>
      </c>
      <c r="DQ59" t="s">
        <v>170</v>
      </c>
      <c r="DR59" t="s">
        <v>170</v>
      </c>
      <c r="DS59" t="s">
        <v>170</v>
      </c>
      <c r="DT59" t="s">
        <v>170</v>
      </c>
      <c r="DU59" t="s">
        <v>170</v>
      </c>
      <c r="DV59" t="s">
        <v>170</v>
      </c>
      <c r="DW59" t="s">
        <v>170</v>
      </c>
      <c r="DX59" t="s">
        <v>170</v>
      </c>
      <c r="DY59" t="s">
        <v>170</v>
      </c>
      <c r="DZ59" t="s">
        <v>170</v>
      </c>
      <c r="EA59" t="s">
        <v>170</v>
      </c>
      <c r="EB59" t="s">
        <v>170</v>
      </c>
      <c r="EC59" t="s">
        <v>170</v>
      </c>
      <c r="ED59" t="s">
        <v>170</v>
      </c>
      <c r="EE59" t="s">
        <v>170</v>
      </c>
    </row>
    <row r="60" spans="1:135">
      <c r="A60" t="s">
        <v>201</v>
      </c>
      <c r="B6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1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 t="s">
        <v>170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 t="s">
        <v>170</v>
      </c>
      <c r="CN60" t="s">
        <v>170</v>
      </c>
      <c r="CO60" t="s">
        <v>170</v>
      </c>
      <c r="CP60" t="s">
        <v>170</v>
      </c>
      <c r="CQ60" t="s">
        <v>170</v>
      </c>
      <c r="CR60" t="s">
        <v>170</v>
      </c>
      <c r="CS60" t="s">
        <v>170</v>
      </c>
      <c r="CT60">
        <v>0</v>
      </c>
      <c r="CU60" t="s">
        <v>170</v>
      </c>
      <c r="CV60" t="s">
        <v>170</v>
      </c>
      <c r="CW60" t="s">
        <v>170</v>
      </c>
      <c r="CX60" t="s">
        <v>170</v>
      </c>
      <c r="CY60" t="s">
        <v>170</v>
      </c>
      <c r="CZ60" t="s">
        <v>170</v>
      </c>
      <c r="DA60" t="s">
        <v>170</v>
      </c>
      <c r="DB60" t="s">
        <v>170</v>
      </c>
      <c r="DC60" t="s">
        <v>170</v>
      </c>
      <c r="DD60" t="s">
        <v>170</v>
      </c>
      <c r="DE60" t="s">
        <v>170</v>
      </c>
      <c r="DF60" t="s">
        <v>170</v>
      </c>
      <c r="DG60" t="s">
        <v>170</v>
      </c>
      <c r="DH60" t="s">
        <v>170</v>
      </c>
      <c r="DI60" t="s">
        <v>170</v>
      </c>
      <c r="DJ60" t="s">
        <v>170</v>
      </c>
      <c r="DK60" t="s">
        <v>170</v>
      </c>
      <c r="DL60" t="s">
        <v>170</v>
      </c>
      <c r="DM60" t="s">
        <v>170</v>
      </c>
      <c r="DN60" t="s">
        <v>170</v>
      </c>
      <c r="DO60" t="s">
        <v>170</v>
      </c>
      <c r="DP60" t="s">
        <v>170</v>
      </c>
      <c r="DQ60" t="s">
        <v>170</v>
      </c>
      <c r="DR60" t="s">
        <v>170</v>
      </c>
      <c r="DS60" t="s">
        <v>170</v>
      </c>
      <c r="DT60" t="s">
        <v>170</v>
      </c>
      <c r="DU60" t="s">
        <v>170</v>
      </c>
      <c r="DV60" t="s">
        <v>170</v>
      </c>
      <c r="DW60" t="s">
        <v>170</v>
      </c>
      <c r="DX60" t="s">
        <v>170</v>
      </c>
      <c r="DY60" t="s">
        <v>170</v>
      </c>
      <c r="DZ60" t="s">
        <v>170</v>
      </c>
      <c r="EA60" t="s">
        <v>170</v>
      </c>
      <c r="EB60" t="s">
        <v>170</v>
      </c>
      <c r="EC60" t="s">
        <v>170</v>
      </c>
      <c r="ED60" t="s">
        <v>170</v>
      </c>
      <c r="EE60" t="s">
        <v>170</v>
      </c>
    </row>
    <row r="61" spans="1:135">
      <c r="A61" t="s">
        <v>178</v>
      </c>
      <c r="B61" t="s">
        <v>170</v>
      </c>
      <c r="C61" t="s">
        <v>170</v>
      </c>
      <c r="D61" t="s">
        <v>170</v>
      </c>
      <c r="E61" t="s">
        <v>170</v>
      </c>
      <c r="F61" t="s">
        <v>170</v>
      </c>
      <c r="G61" t="s">
        <v>170</v>
      </c>
      <c r="H61" t="s">
        <v>170</v>
      </c>
      <c r="I61" t="s">
        <v>170</v>
      </c>
      <c r="J61" t="s">
        <v>170</v>
      </c>
      <c r="K61" t="s">
        <v>170</v>
      </c>
      <c r="L61" t="s">
        <v>170</v>
      </c>
      <c r="M61" t="s">
        <v>170</v>
      </c>
      <c r="N61" t="s">
        <v>170</v>
      </c>
      <c r="O61" t="s">
        <v>170</v>
      </c>
      <c r="P61" t="s">
        <v>170</v>
      </c>
      <c r="Q61" t="s">
        <v>170</v>
      </c>
      <c r="R61" t="s">
        <v>170</v>
      </c>
      <c r="S61" t="s">
        <v>170</v>
      </c>
      <c r="T61" t="s">
        <v>170</v>
      </c>
      <c r="U61" t="s">
        <v>170</v>
      </c>
      <c r="V61" t="s">
        <v>170</v>
      </c>
      <c r="W61" t="s">
        <v>170</v>
      </c>
      <c r="X61" t="s">
        <v>170</v>
      </c>
      <c r="Y61" t="s">
        <v>170</v>
      </c>
      <c r="Z61" t="s">
        <v>170</v>
      </c>
      <c r="AA61" t="s">
        <v>170</v>
      </c>
      <c r="AB61" t="s">
        <v>170</v>
      </c>
      <c r="AC61" t="s">
        <v>170</v>
      </c>
      <c r="AD61" t="s">
        <v>170</v>
      </c>
      <c r="AE61" t="s">
        <v>170</v>
      </c>
      <c r="AF61" t="s">
        <v>170</v>
      </c>
      <c r="AG61" t="s">
        <v>170</v>
      </c>
      <c r="AH61" t="s">
        <v>170</v>
      </c>
      <c r="AI61" t="s">
        <v>170</v>
      </c>
      <c r="AJ61" t="s">
        <v>170</v>
      </c>
      <c r="AK61" t="s">
        <v>170</v>
      </c>
      <c r="AL61" t="s">
        <v>170</v>
      </c>
      <c r="AM61" t="s">
        <v>170</v>
      </c>
      <c r="AN61" t="s">
        <v>170</v>
      </c>
      <c r="AO61" t="s">
        <v>170</v>
      </c>
      <c r="AP61" t="s">
        <v>170</v>
      </c>
      <c r="AQ61" t="s">
        <v>170</v>
      </c>
      <c r="AR61" t="s">
        <v>170</v>
      </c>
      <c r="AS61" t="s">
        <v>170</v>
      </c>
      <c r="AT61" t="s">
        <v>170</v>
      </c>
      <c r="AU61" t="s">
        <v>170</v>
      </c>
      <c r="AV61" t="s">
        <v>170</v>
      </c>
      <c r="AW61" t="s">
        <v>170</v>
      </c>
      <c r="AX61" t="s">
        <v>170</v>
      </c>
      <c r="AY61" t="s">
        <v>170</v>
      </c>
      <c r="AZ61" t="s">
        <v>170</v>
      </c>
      <c r="BA61" t="s">
        <v>170</v>
      </c>
      <c r="BB61" t="s">
        <v>170</v>
      </c>
      <c r="BC61" t="s">
        <v>170</v>
      </c>
      <c r="BD61" t="s">
        <v>170</v>
      </c>
      <c r="BE61" t="s">
        <v>170</v>
      </c>
      <c r="BF61" t="s">
        <v>170</v>
      </c>
      <c r="BG61" t="s">
        <v>170</v>
      </c>
      <c r="BH61" t="s">
        <v>170</v>
      </c>
      <c r="BI61" t="s">
        <v>170</v>
      </c>
      <c r="BJ61" t="s">
        <v>170</v>
      </c>
      <c r="BK61" t="s">
        <v>170</v>
      </c>
      <c r="BL61" t="s">
        <v>170</v>
      </c>
      <c r="BM61" t="s">
        <v>170</v>
      </c>
      <c r="BN61" t="s">
        <v>170</v>
      </c>
      <c r="BO61" t="s">
        <v>170</v>
      </c>
      <c r="BP61" t="s">
        <v>170</v>
      </c>
      <c r="BQ61" t="s">
        <v>170</v>
      </c>
      <c r="BR61" t="s">
        <v>170</v>
      </c>
      <c r="BS61" t="s">
        <v>170</v>
      </c>
      <c r="BT61" t="s">
        <v>170</v>
      </c>
      <c r="BU61" t="s">
        <v>170</v>
      </c>
      <c r="BV61" t="s">
        <v>170</v>
      </c>
      <c r="BW61" t="s">
        <v>170</v>
      </c>
      <c r="BX61" t="s">
        <v>170</v>
      </c>
      <c r="BY61" t="s">
        <v>170</v>
      </c>
      <c r="BZ61" t="s">
        <v>170</v>
      </c>
      <c r="CA61" t="s">
        <v>170</v>
      </c>
      <c r="CB61" t="s">
        <v>170</v>
      </c>
      <c r="CC61" t="s">
        <v>170</v>
      </c>
      <c r="CD61" t="s">
        <v>170</v>
      </c>
      <c r="CE61" t="s">
        <v>170</v>
      </c>
      <c r="CF61" t="s">
        <v>170</v>
      </c>
      <c r="CG61" t="s">
        <v>170</v>
      </c>
      <c r="CH61" t="s">
        <v>170</v>
      </c>
      <c r="CI61" t="s">
        <v>170</v>
      </c>
      <c r="CJ61" t="s">
        <v>170</v>
      </c>
      <c r="CK61" t="s">
        <v>170</v>
      </c>
      <c r="CL61" t="s">
        <v>170</v>
      </c>
      <c r="CM61" t="s">
        <v>170</v>
      </c>
      <c r="CN61" t="s">
        <v>170</v>
      </c>
      <c r="CO61" t="s">
        <v>170</v>
      </c>
      <c r="CP61" t="s">
        <v>170</v>
      </c>
      <c r="CQ61" t="s">
        <v>170</v>
      </c>
      <c r="CR61" t="s">
        <v>170</v>
      </c>
      <c r="CS61" t="s">
        <v>170</v>
      </c>
      <c r="CT61" t="s">
        <v>170</v>
      </c>
      <c r="CU61" t="s">
        <v>170</v>
      </c>
      <c r="CV61" t="s">
        <v>170</v>
      </c>
      <c r="CW61" t="s">
        <v>170</v>
      </c>
      <c r="CX61" t="s">
        <v>170</v>
      </c>
      <c r="CY61" t="s">
        <v>170</v>
      </c>
      <c r="CZ61" t="s">
        <v>170</v>
      </c>
      <c r="DA61" t="s">
        <v>170</v>
      </c>
      <c r="DB61" t="s">
        <v>170</v>
      </c>
      <c r="DC61" t="s">
        <v>170</v>
      </c>
      <c r="DD61">
        <v>0</v>
      </c>
      <c r="DE61">
        <v>0</v>
      </c>
      <c r="DF61" t="s">
        <v>170</v>
      </c>
      <c r="DG61" t="s">
        <v>170</v>
      </c>
      <c r="DH61" t="s">
        <v>170</v>
      </c>
      <c r="DI61" t="s">
        <v>170</v>
      </c>
      <c r="DJ61" t="s">
        <v>170</v>
      </c>
      <c r="DK61" t="s">
        <v>170</v>
      </c>
      <c r="DL61" t="s">
        <v>170</v>
      </c>
      <c r="DM61" t="s">
        <v>170</v>
      </c>
      <c r="DN61" t="s">
        <v>170</v>
      </c>
      <c r="DO61" t="s">
        <v>170</v>
      </c>
      <c r="DP61" t="s">
        <v>170</v>
      </c>
      <c r="DQ61" t="s">
        <v>170</v>
      </c>
      <c r="DR61" t="s">
        <v>170</v>
      </c>
      <c r="DS61" t="s">
        <v>170</v>
      </c>
      <c r="DT61" t="s">
        <v>170</v>
      </c>
      <c r="DU61" t="s">
        <v>170</v>
      </c>
      <c r="DV61" t="s">
        <v>170</v>
      </c>
      <c r="DW61" t="s">
        <v>170</v>
      </c>
      <c r="DX61">
        <v>0</v>
      </c>
      <c r="DY61" t="s">
        <v>170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</row>
    <row r="62" spans="1:135">
      <c r="A62" t="s">
        <v>197</v>
      </c>
      <c r="B62">
        <v>0</v>
      </c>
      <c r="C62">
        <v>0</v>
      </c>
      <c r="D62">
        <v>0</v>
      </c>
      <c r="E62">
        <v>3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0</v>
      </c>
      <c r="Y62">
        <v>1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2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</row>
    <row r="63" spans="1:135">
      <c r="A63" t="s">
        <v>152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</row>
    <row r="64" spans="1:135">
      <c r="A64" t="s">
        <v>209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</row>
    <row r="65" spans="1:135">
      <c r="A65" t="s">
        <v>195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</row>
    <row r="66" spans="1:135">
      <c r="A66" t="s">
        <v>163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</row>
    <row r="67" spans="1:135">
      <c r="A67" t="s">
        <v>194</v>
      </c>
      <c r="B67" t="s">
        <v>170</v>
      </c>
      <c r="C67" t="s">
        <v>170</v>
      </c>
      <c r="D67" t="s">
        <v>170</v>
      </c>
      <c r="E67" t="s">
        <v>170</v>
      </c>
      <c r="F67" t="s">
        <v>170</v>
      </c>
      <c r="G67" t="s">
        <v>170</v>
      </c>
      <c r="H67" t="s">
        <v>170</v>
      </c>
      <c r="I67" t="s">
        <v>170</v>
      </c>
      <c r="J67" t="s">
        <v>170</v>
      </c>
      <c r="K67" t="s">
        <v>170</v>
      </c>
      <c r="L67" t="s">
        <v>170</v>
      </c>
      <c r="M67" t="s">
        <v>170</v>
      </c>
      <c r="N67" t="s">
        <v>170</v>
      </c>
      <c r="O67" t="s">
        <v>170</v>
      </c>
      <c r="P67" t="s">
        <v>170</v>
      </c>
      <c r="Q67" t="s">
        <v>170</v>
      </c>
      <c r="R67" t="s">
        <v>170</v>
      </c>
      <c r="S67" t="s">
        <v>170</v>
      </c>
      <c r="T67" t="s">
        <v>170</v>
      </c>
      <c r="U67" t="s">
        <v>170</v>
      </c>
      <c r="V67" t="s">
        <v>170</v>
      </c>
      <c r="W67" t="s">
        <v>170</v>
      </c>
      <c r="X67" t="s">
        <v>170</v>
      </c>
      <c r="Y67" t="s">
        <v>170</v>
      </c>
      <c r="Z67" t="s">
        <v>170</v>
      </c>
      <c r="AA67" t="s">
        <v>170</v>
      </c>
      <c r="AB67" t="s">
        <v>170</v>
      </c>
      <c r="AC67" t="s">
        <v>170</v>
      </c>
      <c r="AD67" t="s">
        <v>170</v>
      </c>
      <c r="AE67" t="s">
        <v>170</v>
      </c>
      <c r="AF67" t="s">
        <v>170</v>
      </c>
      <c r="AG67" t="s">
        <v>170</v>
      </c>
      <c r="AH67" t="s">
        <v>170</v>
      </c>
      <c r="AI67" t="s">
        <v>170</v>
      </c>
      <c r="AJ67" t="s">
        <v>170</v>
      </c>
      <c r="AK67" t="s">
        <v>170</v>
      </c>
      <c r="AL67" t="s">
        <v>170</v>
      </c>
      <c r="AM67" t="s">
        <v>170</v>
      </c>
      <c r="AN67" t="s">
        <v>170</v>
      </c>
      <c r="AO67" t="s">
        <v>170</v>
      </c>
      <c r="AP67" t="s">
        <v>170</v>
      </c>
      <c r="AQ67" t="s">
        <v>170</v>
      </c>
      <c r="AR67" t="s">
        <v>170</v>
      </c>
      <c r="AS67" t="s">
        <v>170</v>
      </c>
      <c r="AT67" t="s">
        <v>170</v>
      </c>
      <c r="AU67" t="s">
        <v>170</v>
      </c>
      <c r="AV67" t="s">
        <v>170</v>
      </c>
      <c r="AW67" t="s">
        <v>170</v>
      </c>
      <c r="AX67" t="s">
        <v>170</v>
      </c>
      <c r="AY67" t="s">
        <v>170</v>
      </c>
      <c r="AZ67" t="s">
        <v>170</v>
      </c>
      <c r="BA67" t="s">
        <v>170</v>
      </c>
      <c r="BB67" t="s">
        <v>170</v>
      </c>
      <c r="BC67" t="s">
        <v>170</v>
      </c>
      <c r="BD67" t="s">
        <v>170</v>
      </c>
      <c r="BE67" t="s">
        <v>170</v>
      </c>
      <c r="BF67" t="s">
        <v>170</v>
      </c>
      <c r="BG67" t="s">
        <v>170</v>
      </c>
      <c r="BH67" t="s">
        <v>170</v>
      </c>
      <c r="BI67" t="s">
        <v>170</v>
      </c>
      <c r="BJ67" t="s">
        <v>170</v>
      </c>
      <c r="BK67" t="s">
        <v>170</v>
      </c>
      <c r="BL67" t="s">
        <v>170</v>
      </c>
      <c r="BM67" t="s">
        <v>170</v>
      </c>
      <c r="BN67" t="s">
        <v>170</v>
      </c>
      <c r="BO67" t="s">
        <v>170</v>
      </c>
      <c r="BP67" t="s">
        <v>170</v>
      </c>
      <c r="BQ67" t="s">
        <v>170</v>
      </c>
      <c r="BR67" t="s">
        <v>170</v>
      </c>
      <c r="BS67" t="s">
        <v>170</v>
      </c>
      <c r="BT67" t="s">
        <v>170</v>
      </c>
      <c r="BU67" t="s">
        <v>170</v>
      </c>
      <c r="BV67" t="s">
        <v>170</v>
      </c>
      <c r="BW67" t="s">
        <v>170</v>
      </c>
      <c r="BX67" t="s">
        <v>170</v>
      </c>
      <c r="BY67" t="s">
        <v>170</v>
      </c>
      <c r="BZ67" t="s">
        <v>170</v>
      </c>
      <c r="CA67" t="s">
        <v>170</v>
      </c>
      <c r="CB67" t="s">
        <v>170</v>
      </c>
      <c r="CC67" t="s">
        <v>170</v>
      </c>
      <c r="CD67" t="s">
        <v>170</v>
      </c>
      <c r="CE67" t="s">
        <v>170</v>
      </c>
      <c r="CF67" t="s">
        <v>170</v>
      </c>
      <c r="CG67" t="s">
        <v>170</v>
      </c>
      <c r="CH67" t="s">
        <v>170</v>
      </c>
      <c r="CI67" t="s">
        <v>170</v>
      </c>
      <c r="CJ67" t="s">
        <v>170</v>
      </c>
      <c r="CK67" t="s">
        <v>170</v>
      </c>
      <c r="CL67" t="s">
        <v>170</v>
      </c>
      <c r="CM67" t="s">
        <v>170</v>
      </c>
      <c r="CN67" t="s">
        <v>170</v>
      </c>
      <c r="CO67" t="s">
        <v>170</v>
      </c>
      <c r="CP67" t="s">
        <v>170</v>
      </c>
      <c r="CQ67" t="s">
        <v>170</v>
      </c>
      <c r="CR67" t="s">
        <v>170</v>
      </c>
      <c r="CS67" t="s">
        <v>170</v>
      </c>
      <c r="CT67" t="s">
        <v>170</v>
      </c>
      <c r="CU67" t="s">
        <v>170</v>
      </c>
      <c r="CV67" t="s">
        <v>170</v>
      </c>
      <c r="CW67">
        <v>0</v>
      </c>
      <c r="CX67">
        <v>0</v>
      </c>
      <c r="CY67">
        <v>2</v>
      </c>
      <c r="CZ67">
        <v>0</v>
      </c>
      <c r="DA67" t="s">
        <v>170</v>
      </c>
      <c r="DB67">
        <v>0</v>
      </c>
      <c r="DC67" t="s">
        <v>170</v>
      </c>
      <c r="DD67" t="s">
        <v>170</v>
      </c>
      <c r="DE67" t="s">
        <v>170</v>
      </c>
      <c r="DF67" t="s">
        <v>170</v>
      </c>
      <c r="DG67" t="s">
        <v>170</v>
      </c>
      <c r="DH67">
        <v>0</v>
      </c>
      <c r="DI67">
        <v>0</v>
      </c>
      <c r="DJ67">
        <v>0</v>
      </c>
      <c r="DK67">
        <v>0</v>
      </c>
      <c r="DL67">
        <v>0</v>
      </c>
      <c r="DM67" t="s">
        <v>170</v>
      </c>
      <c r="DN67" t="s">
        <v>170</v>
      </c>
      <c r="DO67" t="s">
        <v>170</v>
      </c>
      <c r="DP67" t="s">
        <v>170</v>
      </c>
      <c r="DQ67">
        <v>0</v>
      </c>
      <c r="DR67" t="s">
        <v>170</v>
      </c>
      <c r="DS67">
        <v>0</v>
      </c>
      <c r="DT67" t="s">
        <v>170</v>
      </c>
      <c r="DU67" t="s">
        <v>170</v>
      </c>
      <c r="DV67" t="s">
        <v>170</v>
      </c>
      <c r="DW67">
        <v>0</v>
      </c>
      <c r="DX67" t="s">
        <v>170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</row>
    <row r="68" spans="1:135">
      <c r="A68" t="s">
        <v>155</v>
      </c>
      <c r="B68">
        <v>0</v>
      </c>
      <c r="C68">
        <v>0</v>
      </c>
      <c r="D68">
        <v>0</v>
      </c>
      <c r="E68">
        <v>2</v>
      </c>
      <c r="F68">
        <v>0</v>
      </c>
      <c r="G68">
        <v>0</v>
      </c>
      <c r="H68">
        <v>0</v>
      </c>
      <c r="I68">
        <v>0</v>
      </c>
      <c r="J68">
        <v>0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0</v>
      </c>
      <c r="AK68">
        <v>0</v>
      </c>
      <c r="AL68">
        <v>0</v>
      </c>
      <c r="AM68">
        <v>0</v>
      </c>
      <c r="AN68">
        <v>1</v>
      </c>
      <c r="AO68">
        <v>0</v>
      </c>
      <c r="AP68">
        <v>1</v>
      </c>
      <c r="AQ68">
        <v>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1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1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1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1</v>
      </c>
      <c r="CR68">
        <v>1</v>
      </c>
      <c r="CS68">
        <v>1</v>
      </c>
      <c r="CT68">
        <v>1</v>
      </c>
      <c r="CU68">
        <v>2</v>
      </c>
      <c r="CV68">
        <v>1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1</v>
      </c>
      <c r="DD68">
        <v>1</v>
      </c>
      <c r="DE68">
        <v>0</v>
      </c>
      <c r="DF68">
        <v>1</v>
      </c>
      <c r="DG68">
        <v>1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1</v>
      </c>
      <c r="DW68">
        <v>1</v>
      </c>
      <c r="DX68">
        <v>0</v>
      </c>
      <c r="DY68">
        <v>1</v>
      </c>
      <c r="DZ68">
        <v>1</v>
      </c>
      <c r="EA68">
        <v>1</v>
      </c>
      <c r="EB68">
        <v>0</v>
      </c>
      <c r="EC68">
        <v>0</v>
      </c>
      <c r="ED68">
        <v>0</v>
      </c>
      <c r="EE68">
        <v>0</v>
      </c>
    </row>
    <row r="69" spans="1:135">
      <c r="A69" t="s">
        <v>161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</row>
    <row r="70" spans="1:135">
      <c r="A70" t="s">
        <v>165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</row>
    <row r="71" spans="1:135">
      <c r="A71" t="s">
        <v>175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</row>
  </sheetData>
  <sortState ref="A2:EE71">
    <sortCondition ref="A2:A7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E71"/>
  <sheetViews>
    <sheetView workbookViewId="0"/>
  </sheetViews>
  <sheetFormatPr defaultRowHeight="15"/>
  <cols>
    <col min="1" max="1" width="27.42578125" bestFit="1" customWidth="1"/>
  </cols>
  <sheetData>
    <row r="1" spans="1:135">
      <c r="A1" s="4" t="s">
        <v>535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</row>
    <row r="2" spans="1:135">
      <c r="A2" t="s">
        <v>218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</row>
    <row r="3" spans="1:135">
      <c r="A3" t="s">
        <v>167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</row>
    <row r="4" spans="1:135">
      <c r="A4" t="s">
        <v>187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</row>
    <row r="5" spans="1:135">
      <c r="A5" t="s">
        <v>177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</row>
    <row r="6" spans="1:135">
      <c r="A6" t="s">
        <v>166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</row>
    <row r="7" spans="1:135">
      <c r="A7" t="s">
        <v>153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</row>
    <row r="8" spans="1:135">
      <c r="A8" t="s">
        <v>220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</row>
    <row r="9" spans="1:135">
      <c r="A9" t="s">
        <v>193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</row>
    <row r="10" spans="1:135">
      <c r="A10" t="s">
        <v>204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2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</row>
    <row r="11" spans="1:135">
      <c r="A11" t="s">
        <v>174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</row>
    <row r="12" spans="1:135">
      <c r="A12" t="s">
        <v>171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</row>
    <row r="13" spans="1:135">
      <c r="A13" t="s">
        <v>176</v>
      </c>
      <c r="B13" t="s">
        <v>170</v>
      </c>
      <c r="C13" t="s">
        <v>170</v>
      </c>
      <c r="D13" t="s">
        <v>170</v>
      </c>
      <c r="E13" t="s">
        <v>170</v>
      </c>
      <c r="F13" t="s">
        <v>170</v>
      </c>
      <c r="G13" t="s">
        <v>170</v>
      </c>
      <c r="H13" t="s">
        <v>170</v>
      </c>
      <c r="I13" t="s">
        <v>170</v>
      </c>
      <c r="J13" t="s">
        <v>170</v>
      </c>
      <c r="K13" t="s">
        <v>170</v>
      </c>
      <c r="L13" t="s">
        <v>170</v>
      </c>
      <c r="M13" t="s">
        <v>170</v>
      </c>
      <c r="N13" t="s">
        <v>170</v>
      </c>
      <c r="O13" t="s">
        <v>170</v>
      </c>
      <c r="P13" t="s">
        <v>170</v>
      </c>
      <c r="Q13" t="s">
        <v>170</v>
      </c>
      <c r="R13" t="s">
        <v>170</v>
      </c>
      <c r="S13" t="s">
        <v>170</v>
      </c>
      <c r="T13" t="s">
        <v>170</v>
      </c>
      <c r="U13" t="s">
        <v>170</v>
      </c>
      <c r="V13" t="s">
        <v>170</v>
      </c>
      <c r="W13" t="s">
        <v>170</v>
      </c>
      <c r="X13" t="s">
        <v>170</v>
      </c>
      <c r="Y13" t="s">
        <v>170</v>
      </c>
      <c r="Z13" t="s">
        <v>170</v>
      </c>
      <c r="AA13" t="s">
        <v>170</v>
      </c>
      <c r="AB13" t="s">
        <v>170</v>
      </c>
      <c r="AC13" t="s">
        <v>170</v>
      </c>
      <c r="AD13" t="s">
        <v>170</v>
      </c>
      <c r="AE13" t="s">
        <v>170</v>
      </c>
      <c r="AF13" t="s">
        <v>170</v>
      </c>
      <c r="AG13" t="s">
        <v>170</v>
      </c>
      <c r="AH13" t="s">
        <v>170</v>
      </c>
      <c r="AI13" t="s">
        <v>170</v>
      </c>
      <c r="AJ13" t="s">
        <v>170</v>
      </c>
      <c r="AK13" t="s">
        <v>170</v>
      </c>
      <c r="AL13" t="s">
        <v>170</v>
      </c>
      <c r="AM13" t="s">
        <v>170</v>
      </c>
      <c r="AN13" t="s">
        <v>170</v>
      </c>
      <c r="AO13" t="s">
        <v>170</v>
      </c>
      <c r="AP13" t="s">
        <v>170</v>
      </c>
      <c r="AQ13" t="s">
        <v>170</v>
      </c>
      <c r="AR13" t="s">
        <v>170</v>
      </c>
      <c r="AS13" t="s">
        <v>170</v>
      </c>
      <c r="AT13" t="s">
        <v>170</v>
      </c>
      <c r="AU13" t="s">
        <v>170</v>
      </c>
      <c r="AV13" t="s">
        <v>170</v>
      </c>
      <c r="AW13" t="s">
        <v>170</v>
      </c>
      <c r="AX13" t="s">
        <v>170</v>
      </c>
      <c r="AY13" t="s">
        <v>170</v>
      </c>
      <c r="AZ13" t="s">
        <v>170</v>
      </c>
      <c r="BA13" t="s">
        <v>170</v>
      </c>
      <c r="BB13" t="s">
        <v>170</v>
      </c>
      <c r="BC13" t="s">
        <v>170</v>
      </c>
      <c r="BD13" t="s">
        <v>170</v>
      </c>
      <c r="BE13" t="s">
        <v>170</v>
      </c>
      <c r="BF13" t="s">
        <v>170</v>
      </c>
      <c r="BG13" t="s">
        <v>170</v>
      </c>
      <c r="BH13" t="s">
        <v>170</v>
      </c>
      <c r="BI13" t="s">
        <v>170</v>
      </c>
      <c r="BJ13" t="s">
        <v>170</v>
      </c>
      <c r="BK13" t="s">
        <v>170</v>
      </c>
      <c r="BL13" t="s">
        <v>170</v>
      </c>
      <c r="BM13" t="s">
        <v>170</v>
      </c>
      <c r="BN13" t="s">
        <v>170</v>
      </c>
      <c r="BO13" t="s">
        <v>170</v>
      </c>
      <c r="BP13" t="s">
        <v>170</v>
      </c>
      <c r="BQ13" t="s">
        <v>170</v>
      </c>
      <c r="BR13" t="s">
        <v>170</v>
      </c>
      <c r="BS13" t="s">
        <v>170</v>
      </c>
      <c r="BT13" t="s">
        <v>170</v>
      </c>
      <c r="BU13" t="s">
        <v>170</v>
      </c>
      <c r="BV13" t="s">
        <v>170</v>
      </c>
      <c r="BW13" t="s">
        <v>170</v>
      </c>
      <c r="BX13" t="s">
        <v>170</v>
      </c>
      <c r="BY13" t="s">
        <v>170</v>
      </c>
      <c r="BZ13" t="s">
        <v>170</v>
      </c>
      <c r="CA13" t="s">
        <v>170</v>
      </c>
      <c r="CB13" t="s">
        <v>170</v>
      </c>
      <c r="CC13" t="s">
        <v>170</v>
      </c>
      <c r="CD13" t="s">
        <v>170</v>
      </c>
      <c r="CE13" t="s">
        <v>170</v>
      </c>
      <c r="CF13" t="s">
        <v>170</v>
      </c>
      <c r="CG13" t="s">
        <v>170</v>
      </c>
      <c r="CH13" t="s">
        <v>170</v>
      </c>
      <c r="CI13" t="s">
        <v>170</v>
      </c>
      <c r="CJ13" t="s">
        <v>170</v>
      </c>
      <c r="CK13" t="s">
        <v>170</v>
      </c>
      <c r="CL13" t="s">
        <v>170</v>
      </c>
      <c r="CM13" t="s">
        <v>170</v>
      </c>
      <c r="CN13" t="s">
        <v>170</v>
      </c>
      <c r="CO13" t="s">
        <v>170</v>
      </c>
      <c r="CP13" t="s">
        <v>170</v>
      </c>
      <c r="CQ13" t="s">
        <v>170</v>
      </c>
      <c r="CR13" t="s">
        <v>170</v>
      </c>
      <c r="CS13" t="s">
        <v>170</v>
      </c>
      <c r="CT13" t="s">
        <v>170</v>
      </c>
      <c r="CU13" t="s">
        <v>170</v>
      </c>
      <c r="CV13" t="s">
        <v>170</v>
      </c>
      <c r="CW13" t="s">
        <v>170</v>
      </c>
      <c r="CX13" t="s">
        <v>170</v>
      </c>
      <c r="CY13" t="s">
        <v>170</v>
      </c>
      <c r="CZ13" t="s">
        <v>170</v>
      </c>
      <c r="DA13" t="s">
        <v>170</v>
      </c>
      <c r="DB13" t="s">
        <v>170</v>
      </c>
      <c r="DC13" t="s">
        <v>170</v>
      </c>
      <c r="DD13" t="s">
        <v>170</v>
      </c>
      <c r="DE13" t="s">
        <v>170</v>
      </c>
      <c r="DF13" t="s">
        <v>170</v>
      </c>
      <c r="DG13" t="s">
        <v>170</v>
      </c>
      <c r="DH13" t="s">
        <v>170</v>
      </c>
      <c r="DI13" t="s">
        <v>170</v>
      </c>
      <c r="DJ13" t="s">
        <v>170</v>
      </c>
      <c r="DK13" t="s">
        <v>170</v>
      </c>
      <c r="DL13" t="s">
        <v>170</v>
      </c>
      <c r="DM13" t="s">
        <v>170</v>
      </c>
      <c r="DN13" t="s">
        <v>170</v>
      </c>
      <c r="DO13" t="s">
        <v>170</v>
      </c>
      <c r="DP13" t="s">
        <v>170</v>
      </c>
      <c r="DQ13" t="s">
        <v>170</v>
      </c>
      <c r="DR13" t="s">
        <v>170</v>
      </c>
      <c r="DS13" t="s">
        <v>170</v>
      </c>
      <c r="DT13" t="s">
        <v>170</v>
      </c>
      <c r="DU13" t="s">
        <v>170</v>
      </c>
      <c r="DV13" t="s">
        <v>170</v>
      </c>
      <c r="DW13" t="s">
        <v>170</v>
      </c>
      <c r="DX13" t="s">
        <v>170</v>
      </c>
      <c r="DY13" t="s">
        <v>170</v>
      </c>
      <c r="DZ13" t="s">
        <v>170</v>
      </c>
      <c r="EA13" t="s">
        <v>170</v>
      </c>
      <c r="EB13">
        <v>0</v>
      </c>
      <c r="EC13">
        <v>0</v>
      </c>
      <c r="ED13">
        <v>0</v>
      </c>
      <c r="EE13">
        <v>0</v>
      </c>
    </row>
    <row r="14" spans="1:135">
      <c r="A14" t="s">
        <v>151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</row>
    <row r="15" spans="1:135">
      <c r="A15" t="s">
        <v>189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</row>
    <row r="16" spans="1:135">
      <c r="A16" t="s">
        <v>183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</row>
    <row r="17" spans="1:135">
      <c r="A17" t="s">
        <v>217</v>
      </c>
      <c r="B17" t="s">
        <v>170</v>
      </c>
      <c r="C17" t="s">
        <v>170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  <c r="J17" t="s">
        <v>170</v>
      </c>
      <c r="K17" t="s">
        <v>170</v>
      </c>
      <c r="L17" t="s">
        <v>170</v>
      </c>
      <c r="M17" t="s">
        <v>170</v>
      </c>
      <c r="N17" t="s">
        <v>170</v>
      </c>
      <c r="O17" t="s">
        <v>170</v>
      </c>
      <c r="P17" t="s">
        <v>170</v>
      </c>
      <c r="Q17" t="s">
        <v>170</v>
      </c>
      <c r="R17" t="s">
        <v>170</v>
      </c>
      <c r="S17" t="s">
        <v>170</v>
      </c>
      <c r="T17" t="s">
        <v>170</v>
      </c>
      <c r="U17" t="s">
        <v>170</v>
      </c>
      <c r="V17" t="s">
        <v>170</v>
      </c>
      <c r="W17" t="s">
        <v>170</v>
      </c>
      <c r="X17" t="s">
        <v>170</v>
      </c>
      <c r="Y17" t="s">
        <v>170</v>
      </c>
      <c r="Z17" t="s">
        <v>170</v>
      </c>
      <c r="AA17" t="s">
        <v>170</v>
      </c>
      <c r="AB17" t="s">
        <v>170</v>
      </c>
      <c r="AC17" t="s">
        <v>170</v>
      </c>
      <c r="AD17" t="s">
        <v>170</v>
      </c>
      <c r="AE17" t="s">
        <v>170</v>
      </c>
      <c r="AF17" t="s">
        <v>170</v>
      </c>
      <c r="AG17" t="s">
        <v>170</v>
      </c>
      <c r="AH17" t="s">
        <v>170</v>
      </c>
      <c r="AI17" t="s">
        <v>170</v>
      </c>
      <c r="AJ17" t="s">
        <v>170</v>
      </c>
      <c r="AK17" t="s">
        <v>170</v>
      </c>
      <c r="AL17" t="s">
        <v>170</v>
      </c>
      <c r="AM17" t="s">
        <v>170</v>
      </c>
      <c r="AN17" t="s">
        <v>170</v>
      </c>
      <c r="AO17" t="s">
        <v>170</v>
      </c>
      <c r="AP17" t="s">
        <v>170</v>
      </c>
      <c r="AQ17" t="s">
        <v>170</v>
      </c>
      <c r="AR17" t="s">
        <v>170</v>
      </c>
      <c r="AS17" t="s">
        <v>170</v>
      </c>
      <c r="AT17" t="s">
        <v>170</v>
      </c>
      <c r="AU17" t="s">
        <v>170</v>
      </c>
      <c r="AV17" t="s">
        <v>170</v>
      </c>
      <c r="AW17" t="s">
        <v>170</v>
      </c>
      <c r="AX17" t="s">
        <v>170</v>
      </c>
      <c r="AY17" t="s">
        <v>170</v>
      </c>
      <c r="AZ17" t="s">
        <v>170</v>
      </c>
      <c r="BA17" t="s">
        <v>170</v>
      </c>
      <c r="BB17" t="s">
        <v>170</v>
      </c>
      <c r="BC17" t="s">
        <v>170</v>
      </c>
      <c r="BD17" t="s">
        <v>170</v>
      </c>
      <c r="BE17" t="s">
        <v>170</v>
      </c>
      <c r="BF17" t="s">
        <v>170</v>
      </c>
      <c r="BG17" t="s">
        <v>170</v>
      </c>
      <c r="BH17" t="s">
        <v>170</v>
      </c>
      <c r="BI17" t="s">
        <v>170</v>
      </c>
      <c r="BJ17" t="s">
        <v>170</v>
      </c>
      <c r="BK17" t="s">
        <v>170</v>
      </c>
      <c r="BL17" t="s">
        <v>170</v>
      </c>
      <c r="BM17" t="s">
        <v>170</v>
      </c>
      <c r="BN17" t="s">
        <v>170</v>
      </c>
      <c r="BO17">
        <v>0</v>
      </c>
      <c r="BP17" t="s">
        <v>170</v>
      </c>
      <c r="BQ17" t="s">
        <v>170</v>
      </c>
      <c r="BR17" t="s">
        <v>170</v>
      </c>
      <c r="BS17" t="s">
        <v>170</v>
      </c>
      <c r="BT17" t="s">
        <v>170</v>
      </c>
      <c r="BU17">
        <v>0</v>
      </c>
      <c r="BV17" t="s">
        <v>170</v>
      </c>
      <c r="BW17" t="s">
        <v>170</v>
      </c>
      <c r="BX17" t="s">
        <v>170</v>
      </c>
      <c r="BY17" t="s">
        <v>170</v>
      </c>
      <c r="BZ17" t="s">
        <v>170</v>
      </c>
      <c r="CA17" t="s">
        <v>170</v>
      </c>
      <c r="CB17">
        <v>0</v>
      </c>
      <c r="CC17">
        <v>0</v>
      </c>
      <c r="CD17">
        <v>0</v>
      </c>
      <c r="CE17" t="s">
        <v>170</v>
      </c>
      <c r="CF17" t="s">
        <v>170</v>
      </c>
      <c r="CG17" t="s">
        <v>170</v>
      </c>
      <c r="CH17" t="s">
        <v>170</v>
      </c>
      <c r="CI17" t="s">
        <v>170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 t="s">
        <v>170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</row>
    <row r="18" spans="1:135">
      <c r="A18" t="s">
        <v>188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</row>
    <row r="19" spans="1:135">
      <c r="A19" t="s">
        <v>212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</row>
    <row r="20" spans="1:135">
      <c r="A20" t="s">
        <v>191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</row>
    <row r="21" spans="1:135">
      <c r="A21" t="s">
        <v>160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</row>
    <row r="22" spans="1:135">
      <c r="A22" t="s">
        <v>168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</row>
    <row r="23" spans="1:135">
      <c r="A23" t="s">
        <v>213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</row>
    <row r="24" spans="1:135">
      <c r="A24" t="s">
        <v>184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</row>
    <row r="25" spans="1:135">
      <c r="A25" t="s">
        <v>219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</row>
    <row r="26" spans="1:135">
      <c r="A26" t="s">
        <v>192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</row>
    <row r="27" spans="1:135">
      <c r="A27" t="s">
        <v>179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</row>
    <row r="28" spans="1:135">
      <c r="A28" t="s">
        <v>214</v>
      </c>
      <c r="B28" t="s">
        <v>170</v>
      </c>
      <c r="C28" t="s">
        <v>170</v>
      </c>
      <c r="D28" t="s">
        <v>170</v>
      </c>
      <c r="E28" t="s">
        <v>170</v>
      </c>
      <c r="F28" t="s">
        <v>170</v>
      </c>
      <c r="G28" t="s">
        <v>170</v>
      </c>
      <c r="H28" t="s">
        <v>170</v>
      </c>
      <c r="I28" t="s">
        <v>170</v>
      </c>
      <c r="J28" t="s">
        <v>170</v>
      </c>
      <c r="K28" t="s">
        <v>170</v>
      </c>
      <c r="L28" t="s">
        <v>170</v>
      </c>
      <c r="M28" t="s">
        <v>170</v>
      </c>
      <c r="N28" t="s">
        <v>170</v>
      </c>
      <c r="O28" t="s">
        <v>170</v>
      </c>
      <c r="P28" t="s">
        <v>170</v>
      </c>
      <c r="Q28" t="s">
        <v>170</v>
      </c>
      <c r="R28" t="s">
        <v>170</v>
      </c>
      <c r="S28" t="s">
        <v>170</v>
      </c>
      <c r="T28" t="s">
        <v>170</v>
      </c>
      <c r="U28" t="s">
        <v>170</v>
      </c>
      <c r="V28" t="s">
        <v>170</v>
      </c>
      <c r="W28" t="s">
        <v>170</v>
      </c>
      <c r="X28" t="s">
        <v>170</v>
      </c>
      <c r="Y28" t="s">
        <v>170</v>
      </c>
      <c r="Z28" t="s">
        <v>170</v>
      </c>
      <c r="AA28" t="s">
        <v>170</v>
      </c>
      <c r="AB28" t="s">
        <v>170</v>
      </c>
      <c r="AC28" t="s">
        <v>170</v>
      </c>
      <c r="AD28" t="s">
        <v>170</v>
      </c>
      <c r="AE28" t="s">
        <v>170</v>
      </c>
      <c r="AF28" t="s">
        <v>170</v>
      </c>
      <c r="AG28" t="s">
        <v>170</v>
      </c>
      <c r="AH28" t="s">
        <v>170</v>
      </c>
      <c r="AI28" t="s">
        <v>170</v>
      </c>
      <c r="AJ28" t="s">
        <v>170</v>
      </c>
      <c r="AK28" t="s">
        <v>170</v>
      </c>
      <c r="AL28" t="s">
        <v>170</v>
      </c>
      <c r="AM28" t="s">
        <v>170</v>
      </c>
      <c r="AN28" t="s">
        <v>170</v>
      </c>
      <c r="AO28" t="s">
        <v>170</v>
      </c>
      <c r="AP28" t="s">
        <v>170</v>
      </c>
      <c r="AQ28" t="s">
        <v>170</v>
      </c>
      <c r="AR28" t="s">
        <v>170</v>
      </c>
      <c r="AS28" t="s">
        <v>170</v>
      </c>
      <c r="AT28" t="s">
        <v>170</v>
      </c>
      <c r="AU28" t="s">
        <v>170</v>
      </c>
      <c r="AV28" t="s">
        <v>170</v>
      </c>
      <c r="AW28" t="s">
        <v>170</v>
      </c>
      <c r="AX28" t="s">
        <v>170</v>
      </c>
      <c r="AY28" t="s">
        <v>170</v>
      </c>
      <c r="AZ28" t="s">
        <v>170</v>
      </c>
      <c r="BA28" t="s">
        <v>170</v>
      </c>
      <c r="BB28" t="s">
        <v>170</v>
      </c>
      <c r="BC28" t="s">
        <v>170</v>
      </c>
      <c r="BD28" t="s">
        <v>170</v>
      </c>
      <c r="BE28" t="s">
        <v>170</v>
      </c>
      <c r="BF28" t="s">
        <v>170</v>
      </c>
      <c r="BG28" t="s">
        <v>170</v>
      </c>
      <c r="BH28" t="s">
        <v>170</v>
      </c>
      <c r="BI28" t="s">
        <v>170</v>
      </c>
      <c r="BJ28" t="s">
        <v>170</v>
      </c>
      <c r="BK28" t="s">
        <v>170</v>
      </c>
      <c r="BL28" t="s">
        <v>170</v>
      </c>
      <c r="BM28" t="s">
        <v>170</v>
      </c>
      <c r="BN28" t="s">
        <v>170</v>
      </c>
      <c r="BO28">
        <v>0</v>
      </c>
      <c r="BP28" t="s">
        <v>170</v>
      </c>
      <c r="BQ28" t="s">
        <v>170</v>
      </c>
      <c r="BR28" t="s">
        <v>170</v>
      </c>
      <c r="BS28" t="s">
        <v>170</v>
      </c>
      <c r="BT28" t="s">
        <v>170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</row>
    <row r="29" spans="1:135">
      <c r="A29" t="s">
        <v>215</v>
      </c>
      <c r="B29" t="s">
        <v>170</v>
      </c>
      <c r="C29" t="s">
        <v>170</v>
      </c>
      <c r="D29" t="s">
        <v>170</v>
      </c>
      <c r="E29" t="s">
        <v>170</v>
      </c>
      <c r="F29" t="s">
        <v>170</v>
      </c>
      <c r="G29" t="s">
        <v>170</v>
      </c>
      <c r="H29" t="s">
        <v>170</v>
      </c>
      <c r="I29" t="s">
        <v>170</v>
      </c>
      <c r="J29" t="s">
        <v>170</v>
      </c>
      <c r="K29" t="s">
        <v>170</v>
      </c>
      <c r="L29" t="s">
        <v>170</v>
      </c>
      <c r="M29" t="s">
        <v>170</v>
      </c>
      <c r="N29" t="s">
        <v>170</v>
      </c>
      <c r="O29" t="s">
        <v>170</v>
      </c>
      <c r="P29" t="s">
        <v>170</v>
      </c>
      <c r="Q29" t="s">
        <v>170</v>
      </c>
      <c r="R29" t="s">
        <v>170</v>
      </c>
      <c r="S29" t="s">
        <v>170</v>
      </c>
      <c r="T29" t="s">
        <v>170</v>
      </c>
      <c r="U29" t="s">
        <v>170</v>
      </c>
      <c r="V29" t="s">
        <v>170</v>
      </c>
      <c r="W29" t="s">
        <v>170</v>
      </c>
      <c r="X29" t="s">
        <v>170</v>
      </c>
      <c r="Y29" t="s">
        <v>170</v>
      </c>
      <c r="Z29" t="s">
        <v>170</v>
      </c>
      <c r="AA29" t="s">
        <v>170</v>
      </c>
      <c r="AB29" t="s">
        <v>170</v>
      </c>
      <c r="AC29" t="s">
        <v>170</v>
      </c>
      <c r="AD29" t="s">
        <v>170</v>
      </c>
      <c r="AE29" t="s">
        <v>170</v>
      </c>
      <c r="AF29" t="s">
        <v>170</v>
      </c>
      <c r="AG29" t="s">
        <v>170</v>
      </c>
      <c r="AH29" t="s">
        <v>170</v>
      </c>
      <c r="AI29" t="s">
        <v>170</v>
      </c>
      <c r="AJ29" t="s">
        <v>170</v>
      </c>
      <c r="AK29" t="s">
        <v>170</v>
      </c>
      <c r="AL29" t="s">
        <v>170</v>
      </c>
      <c r="AM29" t="s">
        <v>170</v>
      </c>
      <c r="AN29" t="s">
        <v>170</v>
      </c>
      <c r="AO29" t="s">
        <v>170</v>
      </c>
      <c r="AP29" t="s">
        <v>170</v>
      </c>
      <c r="AQ29" t="s">
        <v>170</v>
      </c>
      <c r="AR29" t="s">
        <v>170</v>
      </c>
      <c r="AS29" t="s">
        <v>170</v>
      </c>
      <c r="AT29" t="s">
        <v>170</v>
      </c>
      <c r="AU29" t="s">
        <v>170</v>
      </c>
      <c r="AV29" t="s">
        <v>170</v>
      </c>
      <c r="AW29" t="s">
        <v>170</v>
      </c>
      <c r="AX29" t="s">
        <v>170</v>
      </c>
      <c r="AY29" t="s">
        <v>170</v>
      </c>
      <c r="AZ29" t="s">
        <v>170</v>
      </c>
      <c r="BA29" t="s">
        <v>170</v>
      </c>
      <c r="BB29" t="s">
        <v>170</v>
      </c>
      <c r="BC29" t="s">
        <v>170</v>
      </c>
      <c r="BD29" t="s">
        <v>170</v>
      </c>
      <c r="BE29" t="s">
        <v>170</v>
      </c>
      <c r="BF29" t="s">
        <v>170</v>
      </c>
      <c r="BG29" t="s">
        <v>170</v>
      </c>
      <c r="BH29" t="s">
        <v>170</v>
      </c>
      <c r="BI29" t="s">
        <v>170</v>
      </c>
      <c r="BJ29" t="s">
        <v>170</v>
      </c>
      <c r="BK29" t="s">
        <v>170</v>
      </c>
      <c r="BL29" t="s">
        <v>170</v>
      </c>
      <c r="BM29" t="s">
        <v>170</v>
      </c>
      <c r="BN29" t="s">
        <v>170</v>
      </c>
      <c r="BO29" t="s">
        <v>170</v>
      </c>
      <c r="BP29" t="s">
        <v>170</v>
      </c>
      <c r="BQ29" t="s">
        <v>170</v>
      </c>
      <c r="BR29" t="s">
        <v>170</v>
      </c>
      <c r="BS29" t="s">
        <v>170</v>
      </c>
      <c r="BT29" t="s">
        <v>170</v>
      </c>
      <c r="BU29" t="s">
        <v>170</v>
      </c>
      <c r="BV29" t="s">
        <v>170</v>
      </c>
      <c r="BW29" t="s">
        <v>170</v>
      </c>
      <c r="BX29" t="s">
        <v>170</v>
      </c>
      <c r="BY29" t="s">
        <v>170</v>
      </c>
      <c r="BZ29" t="s">
        <v>170</v>
      </c>
      <c r="CA29" t="s">
        <v>170</v>
      </c>
      <c r="CB29">
        <v>0</v>
      </c>
      <c r="CC29" t="s">
        <v>170</v>
      </c>
      <c r="CD29" t="s">
        <v>170</v>
      </c>
      <c r="CE29" t="s">
        <v>170</v>
      </c>
      <c r="CF29" t="s">
        <v>170</v>
      </c>
      <c r="CG29" t="s">
        <v>170</v>
      </c>
      <c r="CH29" t="s">
        <v>170</v>
      </c>
      <c r="CI29" t="s">
        <v>170</v>
      </c>
      <c r="CJ29" t="s">
        <v>170</v>
      </c>
      <c r="CK29" t="s">
        <v>170</v>
      </c>
      <c r="CL29" t="s">
        <v>170</v>
      </c>
      <c r="CM29" t="s">
        <v>170</v>
      </c>
      <c r="CN29" t="s">
        <v>170</v>
      </c>
      <c r="CO29" t="s">
        <v>170</v>
      </c>
      <c r="CP29" t="s">
        <v>170</v>
      </c>
      <c r="CQ29" t="s">
        <v>170</v>
      </c>
      <c r="CR29" t="s">
        <v>170</v>
      </c>
      <c r="CS29" t="s">
        <v>170</v>
      </c>
      <c r="CT29" t="s">
        <v>170</v>
      </c>
      <c r="CU29" t="s">
        <v>170</v>
      </c>
      <c r="CV29" t="s">
        <v>170</v>
      </c>
      <c r="CW29" t="s">
        <v>170</v>
      </c>
      <c r="CX29" t="s">
        <v>170</v>
      </c>
      <c r="CY29" t="s">
        <v>170</v>
      </c>
      <c r="CZ29" t="s">
        <v>170</v>
      </c>
      <c r="DA29" t="s">
        <v>170</v>
      </c>
      <c r="DB29" t="s">
        <v>170</v>
      </c>
      <c r="DC29" t="s">
        <v>170</v>
      </c>
      <c r="DD29" t="s">
        <v>170</v>
      </c>
      <c r="DE29" t="s">
        <v>170</v>
      </c>
      <c r="DF29" t="s">
        <v>170</v>
      </c>
      <c r="DG29" t="s">
        <v>170</v>
      </c>
      <c r="DH29" t="s">
        <v>170</v>
      </c>
      <c r="DI29" t="s">
        <v>170</v>
      </c>
      <c r="DJ29" t="s">
        <v>170</v>
      </c>
      <c r="DK29" t="s">
        <v>170</v>
      </c>
      <c r="DL29" t="s">
        <v>170</v>
      </c>
      <c r="DM29">
        <v>0</v>
      </c>
      <c r="DN29">
        <v>0</v>
      </c>
      <c r="DO29" t="s">
        <v>170</v>
      </c>
      <c r="DP29" t="s">
        <v>170</v>
      </c>
      <c r="DQ29" t="s">
        <v>170</v>
      </c>
      <c r="DR29" t="s">
        <v>170</v>
      </c>
      <c r="DS29" t="s">
        <v>170</v>
      </c>
      <c r="DT29" t="s">
        <v>170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</row>
    <row r="30" spans="1:135">
      <c r="A30" t="s">
        <v>216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</row>
    <row r="31" spans="1:135">
      <c r="A31" t="s">
        <v>206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</row>
    <row r="32" spans="1:135">
      <c r="A32" t="s">
        <v>207</v>
      </c>
      <c r="B32" t="s">
        <v>170</v>
      </c>
      <c r="C32" t="s">
        <v>170</v>
      </c>
      <c r="D32" t="s">
        <v>170</v>
      </c>
      <c r="E32" t="s">
        <v>170</v>
      </c>
      <c r="F32" t="s">
        <v>170</v>
      </c>
      <c r="G32" t="s">
        <v>170</v>
      </c>
      <c r="H32" t="s">
        <v>170</v>
      </c>
      <c r="I32" t="s">
        <v>170</v>
      </c>
      <c r="J32" t="s">
        <v>170</v>
      </c>
      <c r="K32" t="s">
        <v>170</v>
      </c>
      <c r="L32" t="s">
        <v>170</v>
      </c>
      <c r="M32" t="s">
        <v>170</v>
      </c>
      <c r="N32" t="s">
        <v>170</v>
      </c>
      <c r="O32" t="s">
        <v>170</v>
      </c>
      <c r="P32" t="s">
        <v>170</v>
      </c>
      <c r="Q32" t="s">
        <v>170</v>
      </c>
      <c r="R32" t="s">
        <v>170</v>
      </c>
      <c r="S32" t="s">
        <v>170</v>
      </c>
      <c r="T32" t="s">
        <v>170</v>
      </c>
      <c r="U32" t="s">
        <v>170</v>
      </c>
      <c r="V32" t="s">
        <v>170</v>
      </c>
      <c r="W32" t="s">
        <v>170</v>
      </c>
      <c r="X32" t="s">
        <v>170</v>
      </c>
      <c r="Y32" t="s">
        <v>170</v>
      </c>
      <c r="Z32" t="s">
        <v>170</v>
      </c>
      <c r="AA32" t="s">
        <v>170</v>
      </c>
      <c r="AB32" t="s">
        <v>170</v>
      </c>
      <c r="AC32" t="s">
        <v>170</v>
      </c>
      <c r="AD32" t="s">
        <v>170</v>
      </c>
      <c r="AE32" t="s">
        <v>170</v>
      </c>
      <c r="AF32" t="s">
        <v>170</v>
      </c>
      <c r="AG32" t="s">
        <v>170</v>
      </c>
      <c r="AH32" t="s">
        <v>170</v>
      </c>
      <c r="AI32" t="s">
        <v>170</v>
      </c>
      <c r="AJ32" t="s">
        <v>170</v>
      </c>
      <c r="AK32" t="s">
        <v>170</v>
      </c>
      <c r="AL32" t="s">
        <v>170</v>
      </c>
      <c r="AM32" t="s">
        <v>170</v>
      </c>
      <c r="AN32" t="s">
        <v>170</v>
      </c>
      <c r="AO32" t="s">
        <v>170</v>
      </c>
      <c r="AP32" t="s">
        <v>170</v>
      </c>
      <c r="AQ32" t="s">
        <v>170</v>
      </c>
      <c r="AR32" t="s">
        <v>170</v>
      </c>
      <c r="AS32" t="s">
        <v>170</v>
      </c>
      <c r="AT32" t="s">
        <v>170</v>
      </c>
      <c r="AU32" t="s">
        <v>170</v>
      </c>
      <c r="AV32" t="s">
        <v>170</v>
      </c>
      <c r="AW32" t="s">
        <v>170</v>
      </c>
      <c r="AX32" t="s">
        <v>170</v>
      </c>
      <c r="AY32" t="s">
        <v>170</v>
      </c>
      <c r="AZ32" t="s">
        <v>170</v>
      </c>
      <c r="BA32" t="s">
        <v>170</v>
      </c>
      <c r="BB32" t="s">
        <v>170</v>
      </c>
      <c r="BC32" t="s">
        <v>170</v>
      </c>
      <c r="BD32" t="s">
        <v>170</v>
      </c>
      <c r="BE32" t="s">
        <v>170</v>
      </c>
      <c r="BF32" t="s">
        <v>170</v>
      </c>
      <c r="BG32" t="s">
        <v>170</v>
      </c>
      <c r="BH32" t="s">
        <v>170</v>
      </c>
      <c r="BI32" t="s">
        <v>170</v>
      </c>
      <c r="BJ32" t="s">
        <v>170</v>
      </c>
      <c r="BK32" t="s">
        <v>170</v>
      </c>
      <c r="BL32" t="s">
        <v>170</v>
      </c>
      <c r="BM32" t="s">
        <v>170</v>
      </c>
      <c r="BN32" t="s">
        <v>170</v>
      </c>
      <c r="BO32" t="s">
        <v>170</v>
      </c>
      <c r="BP32" t="s">
        <v>170</v>
      </c>
      <c r="BQ32" t="s">
        <v>170</v>
      </c>
      <c r="BR32" t="s">
        <v>170</v>
      </c>
      <c r="BS32" t="s">
        <v>170</v>
      </c>
      <c r="BT32" t="s">
        <v>170</v>
      </c>
      <c r="BU32" t="s">
        <v>170</v>
      </c>
      <c r="BV32" t="s">
        <v>170</v>
      </c>
      <c r="BW32" t="s">
        <v>170</v>
      </c>
      <c r="BX32" t="s">
        <v>170</v>
      </c>
      <c r="BY32" t="s">
        <v>170</v>
      </c>
      <c r="BZ32" t="s">
        <v>170</v>
      </c>
      <c r="CA32" t="s">
        <v>170</v>
      </c>
      <c r="CB32" t="s">
        <v>170</v>
      </c>
      <c r="CC32" t="s">
        <v>170</v>
      </c>
      <c r="CD32" t="s">
        <v>170</v>
      </c>
      <c r="CE32" t="s">
        <v>170</v>
      </c>
      <c r="CF32" t="s">
        <v>170</v>
      </c>
      <c r="CG32" t="s">
        <v>170</v>
      </c>
      <c r="CH32" t="s">
        <v>170</v>
      </c>
      <c r="CI32" t="s">
        <v>170</v>
      </c>
      <c r="CJ32" t="s">
        <v>170</v>
      </c>
      <c r="CK32" t="s">
        <v>170</v>
      </c>
      <c r="CL32" t="s">
        <v>170</v>
      </c>
      <c r="CM32" t="s">
        <v>170</v>
      </c>
      <c r="CN32" t="s">
        <v>170</v>
      </c>
      <c r="CO32" t="s">
        <v>170</v>
      </c>
      <c r="CP32" t="s">
        <v>170</v>
      </c>
      <c r="CQ32" t="s">
        <v>170</v>
      </c>
      <c r="CR32" t="s">
        <v>170</v>
      </c>
      <c r="CS32" t="s">
        <v>170</v>
      </c>
      <c r="CT32" t="s">
        <v>170</v>
      </c>
      <c r="CU32" t="s">
        <v>170</v>
      </c>
      <c r="CV32" t="s">
        <v>170</v>
      </c>
      <c r="CW32" t="s">
        <v>170</v>
      </c>
      <c r="CX32" t="s">
        <v>170</v>
      </c>
      <c r="CY32" t="s">
        <v>170</v>
      </c>
      <c r="CZ32" t="s">
        <v>170</v>
      </c>
      <c r="DA32" t="s">
        <v>170</v>
      </c>
      <c r="DB32" t="s">
        <v>170</v>
      </c>
      <c r="DC32" t="s">
        <v>170</v>
      </c>
      <c r="DD32" t="s">
        <v>170</v>
      </c>
      <c r="DE32" t="s">
        <v>170</v>
      </c>
      <c r="DF32" t="s">
        <v>170</v>
      </c>
      <c r="DG32" t="s">
        <v>170</v>
      </c>
      <c r="DH32" t="s">
        <v>170</v>
      </c>
      <c r="DI32">
        <v>0</v>
      </c>
      <c r="DJ32">
        <v>0</v>
      </c>
      <c r="DK32">
        <v>0</v>
      </c>
      <c r="DL32">
        <v>0</v>
      </c>
      <c r="DM32" t="s">
        <v>170</v>
      </c>
      <c r="DN32" t="s">
        <v>170</v>
      </c>
      <c r="DO32" t="s">
        <v>170</v>
      </c>
      <c r="DP32" t="s">
        <v>170</v>
      </c>
      <c r="DQ32">
        <v>0</v>
      </c>
      <c r="DR32" t="s">
        <v>170</v>
      </c>
      <c r="DS32">
        <v>0</v>
      </c>
      <c r="DT32" t="s">
        <v>170</v>
      </c>
      <c r="DU32" t="s">
        <v>170</v>
      </c>
      <c r="DV32" t="s">
        <v>170</v>
      </c>
      <c r="DW32">
        <v>0</v>
      </c>
      <c r="DX32" t="s">
        <v>170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1</v>
      </c>
      <c r="EE32">
        <v>0</v>
      </c>
    </row>
    <row r="33" spans="1:135">
      <c r="A33" t="s">
        <v>210</v>
      </c>
      <c r="B33" t="s">
        <v>170</v>
      </c>
      <c r="C33" t="s">
        <v>170</v>
      </c>
      <c r="D33" t="s">
        <v>170</v>
      </c>
      <c r="E33" t="s">
        <v>170</v>
      </c>
      <c r="F33" t="s">
        <v>170</v>
      </c>
      <c r="G33" t="s">
        <v>170</v>
      </c>
      <c r="H33" t="s">
        <v>170</v>
      </c>
      <c r="I33" t="s">
        <v>170</v>
      </c>
      <c r="J33" t="s">
        <v>170</v>
      </c>
      <c r="K33" t="s">
        <v>170</v>
      </c>
      <c r="L33" t="s">
        <v>170</v>
      </c>
      <c r="M33" t="s">
        <v>170</v>
      </c>
      <c r="N33" t="s">
        <v>170</v>
      </c>
      <c r="O33" t="s">
        <v>170</v>
      </c>
      <c r="P33" t="s">
        <v>170</v>
      </c>
      <c r="Q33" t="s">
        <v>170</v>
      </c>
      <c r="R33" t="s">
        <v>170</v>
      </c>
      <c r="S33" t="s">
        <v>170</v>
      </c>
      <c r="T33" t="s">
        <v>170</v>
      </c>
      <c r="U33" t="s">
        <v>170</v>
      </c>
      <c r="V33" t="s">
        <v>170</v>
      </c>
      <c r="W33" t="s">
        <v>170</v>
      </c>
      <c r="X33" t="s">
        <v>170</v>
      </c>
      <c r="Y33" t="s">
        <v>170</v>
      </c>
      <c r="Z33" t="s">
        <v>170</v>
      </c>
      <c r="AA33" t="s">
        <v>170</v>
      </c>
      <c r="AB33" t="s">
        <v>170</v>
      </c>
      <c r="AC33" t="s">
        <v>170</v>
      </c>
      <c r="AD33" t="s">
        <v>170</v>
      </c>
      <c r="AE33" t="s">
        <v>170</v>
      </c>
      <c r="AF33" t="s">
        <v>170</v>
      </c>
      <c r="AG33" t="s">
        <v>170</v>
      </c>
      <c r="AH33" t="s">
        <v>170</v>
      </c>
      <c r="AI33" t="s">
        <v>170</v>
      </c>
      <c r="AJ33" t="s">
        <v>170</v>
      </c>
      <c r="AK33" t="s">
        <v>170</v>
      </c>
      <c r="AL33" t="s">
        <v>170</v>
      </c>
      <c r="AM33" t="s">
        <v>170</v>
      </c>
      <c r="AN33" t="s">
        <v>170</v>
      </c>
      <c r="AO33" t="s">
        <v>170</v>
      </c>
      <c r="AP33" t="s">
        <v>170</v>
      </c>
      <c r="AQ33" t="s">
        <v>170</v>
      </c>
      <c r="AR33" t="s">
        <v>170</v>
      </c>
      <c r="AS33" t="s">
        <v>170</v>
      </c>
      <c r="AT33" t="s">
        <v>170</v>
      </c>
      <c r="AU33" t="s">
        <v>170</v>
      </c>
      <c r="AV33" t="s">
        <v>170</v>
      </c>
      <c r="AW33" t="s">
        <v>170</v>
      </c>
      <c r="AX33" t="s">
        <v>170</v>
      </c>
      <c r="AY33" t="s">
        <v>170</v>
      </c>
      <c r="AZ33" t="s">
        <v>170</v>
      </c>
      <c r="BA33" t="s">
        <v>170</v>
      </c>
      <c r="BB33" t="s">
        <v>170</v>
      </c>
      <c r="BC33" t="s">
        <v>170</v>
      </c>
      <c r="BD33" t="s">
        <v>170</v>
      </c>
      <c r="BE33" t="s">
        <v>170</v>
      </c>
      <c r="BF33" t="s">
        <v>170</v>
      </c>
      <c r="BG33" t="s">
        <v>170</v>
      </c>
      <c r="BH33" t="s">
        <v>170</v>
      </c>
      <c r="BI33" t="s">
        <v>170</v>
      </c>
      <c r="BJ33" t="s">
        <v>170</v>
      </c>
      <c r="BK33" t="s">
        <v>170</v>
      </c>
      <c r="BL33" t="s">
        <v>170</v>
      </c>
      <c r="BM33" t="s">
        <v>170</v>
      </c>
      <c r="BN33" t="s">
        <v>170</v>
      </c>
      <c r="BO33" t="s">
        <v>170</v>
      </c>
      <c r="BP33" t="s">
        <v>170</v>
      </c>
      <c r="BQ33" t="s">
        <v>170</v>
      </c>
      <c r="BR33" t="s">
        <v>170</v>
      </c>
      <c r="BS33" t="s">
        <v>170</v>
      </c>
      <c r="BT33" t="s">
        <v>170</v>
      </c>
      <c r="BU33" t="s">
        <v>170</v>
      </c>
      <c r="BV33" t="s">
        <v>170</v>
      </c>
      <c r="BW33" t="s">
        <v>170</v>
      </c>
      <c r="BX33" t="s">
        <v>170</v>
      </c>
      <c r="BY33" t="s">
        <v>170</v>
      </c>
      <c r="BZ33" t="s">
        <v>170</v>
      </c>
      <c r="CA33" t="s">
        <v>170</v>
      </c>
      <c r="CB33" t="s">
        <v>170</v>
      </c>
      <c r="CC33" t="s">
        <v>170</v>
      </c>
      <c r="CD33" t="s">
        <v>170</v>
      </c>
      <c r="CE33" t="s">
        <v>170</v>
      </c>
      <c r="CF33" t="s">
        <v>170</v>
      </c>
      <c r="CG33" t="s">
        <v>170</v>
      </c>
      <c r="CH33" t="s">
        <v>170</v>
      </c>
      <c r="CI33" t="s">
        <v>170</v>
      </c>
      <c r="CJ33" t="s">
        <v>170</v>
      </c>
      <c r="CK33" t="s">
        <v>170</v>
      </c>
      <c r="CL33" t="s">
        <v>170</v>
      </c>
      <c r="CM33" t="s">
        <v>170</v>
      </c>
      <c r="CN33" t="s">
        <v>170</v>
      </c>
      <c r="CO33" t="s">
        <v>170</v>
      </c>
      <c r="CP33" t="s">
        <v>170</v>
      </c>
      <c r="CQ33" t="s">
        <v>170</v>
      </c>
      <c r="CR33" t="s">
        <v>170</v>
      </c>
      <c r="CS33" t="s">
        <v>170</v>
      </c>
      <c r="CT33" t="s">
        <v>170</v>
      </c>
      <c r="CU33" t="s">
        <v>170</v>
      </c>
      <c r="CV33" t="s">
        <v>170</v>
      </c>
      <c r="CW33">
        <v>0</v>
      </c>
      <c r="CX33">
        <v>0</v>
      </c>
      <c r="CY33">
        <v>0</v>
      </c>
      <c r="CZ33">
        <v>0</v>
      </c>
      <c r="DA33" t="s">
        <v>170</v>
      </c>
      <c r="DB33">
        <v>0</v>
      </c>
      <c r="DC33" t="s">
        <v>170</v>
      </c>
      <c r="DD33" t="s">
        <v>170</v>
      </c>
      <c r="DE33" t="s">
        <v>170</v>
      </c>
      <c r="DF33" t="s">
        <v>170</v>
      </c>
      <c r="DG33" t="s">
        <v>170</v>
      </c>
      <c r="DH33">
        <v>0</v>
      </c>
      <c r="DI33">
        <v>0</v>
      </c>
      <c r="DJ33">
        <v>0</v>
      </c>
      <c r="DK33">
        <v>0</v>
      </c>
      <c r="DL33">
        <v>0</v>
      </c>
      <c r="DM33" t="s">
        <v>170</v>
      </c>
      <c r="DN33" t="s">
        <v>170</v>
      </c>
      <c r="DO33" t="s">
        <v>170</v>
      </c>
      <c r="DP33" t="s">
        <v>170</v>
      </c>
      <c r="DQ33">
        <v>0</v>
      </c>
      <c r="DR33" t="s">
        <v>170</v>
      </c>
      <c r="DS33">
        <v>0</v>
      </c>
      <c r="DT33" t="s">
        <v>170</v>
      </c>
      <c r="DU33" t="s">
        <v>170</v>
      </c>
      <c r="DV33" t="s">
        <v>170</v>
      </c>
      <c r="DW33">
        <v>0</v>
      </c>
      <c r="DX33" t="s">
        <v>170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</row>
    <row r="34" spans="1:135">
      <c r="A34" t="s">
        <v>211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</row>
    <row r="35" spans="1:135">
      <c r="A35" t="s">
        <v>185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</row>
    <row r="36" spans="1:135">
      <c r="A36" t="s">
        <v>154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</row>
    <row r="37" spans="1:135">
      <c r="A37" t="s">
        <v>190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</row>
    <row r="38" spans="1:135">
      <c r="A38" t="s">
        <v>180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</row>
    <row r="39" spans="1:135">
      <c r="A39" t="s">
        <v>202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</row>
    <row r="40" spans="1:135">
      <c r="A40" t="s">
        <v>200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</row>
    <row r="41" spans="1:135">
      <c r="A41" t="s">
        <v>172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</row>
    <row r="42" spans="1:135">
      <c r="A42" t="s">
        <v>199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</row>
    <row r="43" spans="1:135">
      <c r="A43" t="s">
        <v>173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</row>
    <row r="44" spans="1:135">
      <c r="A44" t="s">
        <v>186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</row>
    <row r="45" spans="1:135">
      <c r="A45" t="s">
        <v>159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</row>
    <row r="46" spans="1:135">
      <c r="A46" t="s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</row>
    <row r="47" spans="1:135">
      <c r="A47" t="s">
        <v>157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</row>
    <row r="48" spans="1:135">
      <c r="A48" t="s">
        <v>150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</row>
    <row r="49" spans="1:135">
      <c r="A49" t="s">
        <v>208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</row>
    <row r="50" spans="1:135">
      <c r="A50" t="s">
        <v>164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</row>
    <row r="51" spans="1:135">
      <c r="A51" t="s">
        <v>203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</row>
    <row r="52" spans="1:135">
      <c r="A52" t="s">
        <v>156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</row>
    <row r="53" spans="1:135">
      <c r="A53" t="s">
        <v>162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</row>
    <row r="54" spans="1:135">
      <c r="A54" t="s">
        <v>182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</row>
    <row r="55" spans="1:135">
      <c r="A55" t="s">
        <v>158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</row>
    <row r="56" spans="1:135">
      <c r="A56" t="s">
        <v>181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 t="s">
        <v>170</v>
      </c>
      <c r="BP56">
        <v>0</v>
      </c>
      <c r="BQ56">
        <v>0</v>
      </c>
      <c r="BR56">
        <v>0</v>
      </c>
      <c r="BS56">
        <v>0</v>
      </c>
      <c r="BT56">
        <v>0</v>
      </c>
      <c r="BU56" t="s">
        <v>170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 t="s">
        <v>170</v>
      </c>
      <c r="CC56" t="s">
        <v>170</v>
      </c>
      <c r="CD56" t="s">
        <v>170</v>
      </c>
      <c r="CE56" t="s">
        <v>170</v>
      </c>
      <c r="CF56" t="s">
        <v>170</v>
      </c>
      <c r="CG56">
        <v>0</v>
      </c>
      <c r="CH56">
        <v>0</v>
      </c>
      <c r="CI56" t="s">
        <v>170</v>
      </c>
      <c r="CJ56" t="s">
        <v>170</v>
      </c>
      <c r="CK56" t="s">
        <v>170</v>
      </c>
      <c r="CL56" t="s">
        <v>170</v>
      </c>
      <c r="CM56" t="s">
        <v>170</v>
      </c>
      <c r="CN56" t="s">
        <v>170</v>
      </c>
      <c r="CO56" t="s">
        <v>170</v>
      </c>
      <c r="CP56" t="s">
        <v>170</v>
      </c>
      <c r="CQ56" t="s">
        <v>170</v>
      </c>
      <c r="CR56" t="s">
        <v>170</v>
      </c>
      <c r="CS56" t="s">
        <v>170</v>
      </c>
      <c r="CT56">
        <v>0</v>
      </c>
      <c r="CU56" t="s">
        <v>170</v>
      </c>
      <c r="CV56" t="s">
        <v>170</v>
      </c>
      <c r="CW56" t="s">
        <v>170</v>
      </c>
      <c r="CX56" t="s">
        <v>170</v>
      </c>
      <c r="CY56" t="s">
        <v>170</v>
      </c>
      <c r="CZ56" t="s">
        <v>170</v>
      </c>
      <c r="DA56" t="s">
        <v>170</v>
      </c>
      <c r="DB56" t="s">
        <v>170</v>
      </c>
      <c r="DC56" t="s">
        <v>170</v>
      </c>
      <c r="DD56" t="s">
        <v>170</v>
      </c>
      <c r="DE56" t="s">
        <v>170</v>
      </c>
      <c r="DF56" t="s">
        <v>170</v>
      </c>
      <c r="DG56" t="s">
        <v>170</v>
      </c>
      <c r="DH56" t="s">
        <v>170</v>
      </c>
      <c r="DI56" t="s">
        <v>170</v>
      </c>
      <c r="DJ56" t="s">
        <v>170</v>
      </c>
      <c r="DK56" t="s">
        <v>170</v>
      </c>
      <c r="DL56" t="s">
        <v>170</v>
      </c>
      <c r="DM56" t="s">
        <v>170</v>
      </c>
      <c r="DN56" t="s">
        <v>170</v>
      </c>
      <c r="DO56" t="s">
        <v>170</v>
      </c>
      <c r="DP56" t="s">
        <v>170</v>
      </c>
      <c r="DQ56" t="s">
        <v>170</v>
      </c>
      <c r="DR56" t="s">
        <v>170</v>
      </c>
      <c r="DS56" t="s">
        <v>170</v>
      </c>
      <c r="DT56" t="s">
        <v>170</v>
      </c>
      <c r="DU56" t="s">
        <v>170</v>
      </c>
      <c r="DV56" t="s">
        <v>170</v>
      </c>
      <c r="DW56" t="s">
        <v>170</v>
      </c>
      <c r="DX56" t="s">
        <v>170</v>
      </c>
      <c r="DY56" t="s">
        <v>170</v>
      </c>
      <c r="DZ56" t="s">
        <v>170</v>
      </c>
      <c r="EA56" t="s">
        <v>170</v>
      </c>
      <c r="EB56" t="s">
        <v>170</v>
      </c>
      <c r="EC56" t="s">
        <v>170</v>
      </c>
      <c r="ED56" t="s">
        <v>170</v>
      </c>
      <c r="EE56" t="s">
        <v>170</v>
      </c>
    </row>
    <row r="57" spans="1:135">
      <c r="A57" t="s">
        <v>169</v>
      </c>
      <c r="B57" t="s">
        <v>170</v>
      </c>
      <c r="C57" t="s">
        <v>170</v>
      </c>
      <c r="D57" t="s">
        <v>170</v>
      </c>
      <c r="E57" t="s">
        <v>170</v>
      </c>
      <c r="F57" t="s">
        <v>170</v>
      </c>
      <c r="G57" t="s">
        <v>170</v>
      </c>
      <c r="H57" t="s">
        <v>170</v>
      </c>
      <c r="I57" t="s">
        <v>170</v>
      </c>
      <c r="J57" t="s">
        <v>170</v>
      </c>
      <c r="K57" t="s">
        <v>170</v>
      </c>
      <c r="L57" t="s">
        <v>170</v>
      </c>
      <c r="M57" t="s">
        <v>170</v>
      </c>
      <c r="N57" t="s">
        <v>170</v>
      </c>
      <c r="O57" t="s">
        <v>170</v>
      </c>
      <c r="P57" t="s">
        <v>170</v>
      </c>
      <c r="Q57" t="s">
        <v>170</v>
      </c>
      <c r="R57" t="s">
        <v>170</v>
      </c>
      <c r="S57" t="s">
        <v>170</v>
      </c>
      <c r="T57" t="s">
        <v>170</v>
      </c>
      <c r="U57" t="s">
        <v>170</v>
      </c>
      <c r="V57" t="s">
        <v>170</v>
      </c>
      <c r="W57" t="s">
        <v>170</v>
      </c>
      <c r="X57" t="s">
        <v>170</v>
      </c>
      <c r="Y57" t="s">
        <v>170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 t="s">
        <v>170</v>
      </c>
      <c r="BP57">
        <v>0</v>
      </c>
      <c r="BQ57">
        <v>0</v>
      </c>
      <c r="BR57">
        <v>0</v>
      </c>
      <c r="BS57">
        <v>0</v>
      </c>
      <c r="BT57">
        <v>0</v>
      </c>
      <c r="BU57" t="s">
        <v>170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 t="s">
        <v>170</v>
      </c>
      <c r="CC57" t="s">
        <v>170</v>
      </c>
      <c r="CD57" t="s">
        <v>170</v>
      </c>
      <c r="CE57" t="s">
        <v>170</v>
      </c>
      <c r="CF57" t="s">
        <v>170</v>
      </c>
      <c r="CG57">
        <v>0</v>
      </c>
      <c r="CH57">
        <v>0</v>
      </c>
      <c r="CI57" t="s">
        <v>170</v>
      </c>
      <c r="CJ57" t="s">
        <v>170</v>
      </c>
      <c r="CK57" t="s">
        <v>170</v>
      </c>
      <c r="CL57" t="s">
        <v>170</v>
      </c>
      <c r="CM57" t="s">
        <v>170</v>
      </c>
      <c r="CN57" t="s">
        <v>170</v>
      </c>
      <c r="CO57" t="s">
        <v>170</v>
      </c>
      <c r="CP57" t="s">
        <v>170</v>
      </c>
      <c r="CQ57" t="s">
        <v>170</v>
      </c>
      <c r="CR57" t="s">
        <v>170</v>
      </c>
      <c r="CS57" t="s">
        <v>170</v>
      </c>
      <c r="CT57">
        <v>0</v>
      </c>
      <c r="CU57" t="s">
        <v>170</v>
      </c>
      <c r="CV57" t="s">
        <v>170</v>
      </c>
      <c r="CW57" t="s">
        <v>170</v>
      </c>
      <c r="CX57" t="s">
        <v>170</v>
      </c>
      <c r="CY57" t="s">
        <v>170</v>
      </c>
      <c r="CZ57" t="s">
        <v>170</v>
      </c>
      <c r="DA57" t="s">
        <v>170</v>
      </c>
      <c r="DB57" t="s">
        <v>170</v>
      </c>
      <c r="DC57" t="s">
        <v>170</v>
      </c>
      <c r="DD57" t="s">
        <v>170</v>
      </c>
      <c r="DE57" t="s">
        <v>170</v>
      </c>
      <c r="DF57" t="s">
        <v>170</v>
      </c>
      <c r="DG57" t="s">
        <v>170</v>
      </c>
      <c r="DH57" t="s">
        <v>170</v>
      </c>
      <c r="DI57" t="s">
        <v>170</v>
      </c>
      <c r="DJ57" t="s">
        <v>170</v>
      </c>
      <c r="DK57" t="s">
        <v>170</v>
      </c>
      <c r="DL57" t="s">
        <v>170</v>
      </c>
      <c r="DM57" t="s">
        <v>170</v>
      </c>
      <c r="DN57" t="s">
        <v>170</v>
      </c>
      <c r="DO57" t="s">
        <v>170</v>
      </c>
      <c r="DP57" t="s">
        <v>170</v>
      </c>
      <c r="DQ57" t="s">
        <v>170</v>
      </c>
      <c r="DR57" t="s">
        <v>170</v>
      </c>
      <c r="DS57" t="s">
        <v>170</v>
      </c>
      <c r="DT57" t="s">
        <v>170</v>
      </c>
      <c r="DU57" t="s">
        <v>170</v>
      </c>
      <c r="DV57" t="s">
        <v>170</v>
      </c>
      <c r="DW57" t="s">
        <v>170</v>
      </c>
      <c r="DX57" t="s">
        <v>170</v>
      </c>
      <c r="DY57" t="s">
        <v>170</v>
      </c>
      <c r="DZ57" t="s">
        <v>170</v>
      </c>
      <c r="EA57" t="s">
        <v>170</v>
      </c>
      <c r="EB57" t="s">
        <v>170</v>
      </c>
      <c r="EC57" t="s">
        <v>170</v>
      </c>
      <c r="ED57" t="s">
        <v>170</v>
      </c>
      <c r="EE57" t="s">
        <v>170</v>
      </c>
    </row>
    <row r="58" spans="1:135">
      <c r="A58" t="s">
        <v>196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 t="s">
        <v>170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 t="s">
        <v>170</v>
      </c>
      <c r="CN58" t="s">
        <v>170</v>
      </c>
      <c r="CO58" t="s">
        <v>170</v>
      </c>
      <c r="CP58" t="s">
        <v>170</v>
      </c>
      <c r="CQ58" t="s">
        <v>170</v>
      </c>
      <c r="CR58" t="s">
        <v>170</v>
      </c>
      <c r="CS58" t="s">
        <v>170</v>
      </c>
      <c r="CT58">
        <v>0</v>
      </c>
      <c r="CU58" t="s">
        <v>170</v>
      </c>
      <c r="CV58" t="s">
        <v>170</v>
      </c>
      <c r="CW58" t="s">
        <v>170</v>
      </c>
      <c r="CX58" t="s">
        <v>170</v>
      </c>
      <c r="CY58" t="s">
        <v>170</v>
      </c>
      <c r="CZ58" t="s">
        <v>170</v>
      </c>
      <c r="DA58" t="s">
        <v>170</v>
      </c>
      <c r="DB58" t="s">
        <v>170</v>
      </c>
      <c r="DC58" t="s">
        <v>170</v>
      </c>
      <c r="DD58" t="s">
        <v>170</v>
      </c>
      <c r="DE58" t="s">
        <v>170</v>
      </c>
      <c r="DF58" t="s">
        <v>170</v>
      </c>
      <c r="DG58" t="s">
        <v>170</v>
      </c>
      <c r="DH58" t="s">
        <v>170</v>
      </c>
      <c r="DI58" t="s">
        <v>170</v>
      </c>
      <c r="DJ58" t="s">
        <v>170</v>
      </c>
      <c r="DK58" t="s">
        <v>170</v>
      </c>
      <c r="DL58" t="s">
        <v>170</v>
      </c>
      <c r="DM58" t="s">
        <v>170</v>
      </c>
      <c r="DN58" t="s">
        <v>170</v>
      </c>
      <c r="DO58" t="s">
        <v>170</v>
      </c>
      <c r="DP58" t="s">
        <v>170</v>
      </c>
      <c r="DQ58" t="s">
        <v>170</v>
      </c>
      <c r="DR58" t="s">
        <v>170</v>
      </c>
      <c r="DS58" t="s">
        <v>170</v>
      </c>
      <c r="DT58" t="s">
        <v>170</v>
      </c>
      <c r="DU58" t="s">
        <v>170</v>
      </c>
      <c r="DV58" t="s">
        <v>170</v>
      </c>
      <c r="DW58" t="s">
        <v>170</v>
      </c>
      <c r="DX58" t="s">
        <v>170</v>
      </c>
      <c r="DY58" t="s">
        <v>170</v>
      </c>
      <c r="DZ58" t="s">
        <v>170</v>
      </c>
      <c r="EA58" t="s">
        <v>170</v>
      </c>
      <c r="EB58" t="s">
        <v>170</v>
      </c>
      <c r="EC58" t="s">
        <v>170</v>
      </c>
      <c r="ED58" t="s">
        <v>170</v>
      </c>
      <c r="EE58" t="s">
        <v>170</v>
      </c>
    </row>
    <row r="59" spans="1:135">
      <c r="A59" t="s">
        <v>198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 t="s">
        <v>170</v>
      </c>
      <c r="BP59">
        <v>0</v>
      </c>
      <c r="BQ59">
        <v>0</v>
      </c>
      <c r="BR59">
        <v>0</v>
      </c>
      <c r="BS59">
        <v>0</v>
      </c>
      <c r="BT59">
        <v>0</v>
      </c>
      <c r="BU59" t="s">
        <v>170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 t="s">
        <v>170</v>
      </c>
      <c r="CC59" t="s">
        <v>170</v>
      </c>
      <c r="CD59" t="s">
        <v>170</v>
      </c>
      <c r="CE59">
        <v>0</v>
      </c>
      <c r="CF59" t="s">
        <v>170</v>
      </c>
      <c r="CG59">
        <v>0</v>
      </c>
      <c r="CH59">
        <v>0</v>
      </c>
      <c r="CI59" t="s">
        <v>170</v>
      </c>
      <c r="CJ59" t="s">
        <v>170</v>
      </c>
      <c r="CK59" t="s">
        <v>170</v>
      </c>
      <c r="CL59" t="s">
        <v>170</v>
      </c>
      <c r="CM59" t="s">
        <v>170</v>
      </c>
      <c r="CN59" t="s">
        <v>170</v>
      </c>
      <c r="CO59" t="s">
        <v>170</v>
      </c>
      <c r="CP59" t="s">
        <v>170</v>
      </c>
      <c r="CQ59" t="s">
        <v>170</v>
      </c>
      <c r="CR59" t="s">
        <v>170</v>
      </c>
      <c r="CS59" t="s">
        <v>170</v>
      </c>
      <c r="CT59">
        <v>0</v>
      </c>
      <c r="CU59" t="s">
        <v>170</v>
      </c>
      <c r="CV59" t="s">
        <v>170</v>
      </c>
      <c r="CW59" t="s">
        <v>170</v>
      </c>
      <c r="CX59" t="s">
        <v>170</v>
      </c>
      <c r="CY59" t="s">
        <v>170</v>
      </c>
      <c r="CZ59" t="s">
        <v>170</v>
      </c>
      <c r="DA59" t="s">
        <v>170</v>
      </c>
      <c r="DB59" t="s">
        <v>170</v>
      </c>
      <c r="DC59" t="s">
        <v>170</v>
      </c>
      <c r="DD59" t="s">
        <v>170</v>
      </c>
      <c r="DE59" t="s">
        <v>170</v>
      </c>
      <c r="DF59" t="s">
        <v>170</v>
      </c>
      <c r="DG59" t="s">
        <v>170</v>
      </c>
      <c r="DH59" t="s">
        <v>170</v>
      </c>
      <c r="DI59" t="s">
        <v>170</v>
      </c>
      <c r="DJ59" t="s">
        <v>170</v>
      </c>
      <c r="DK59" t="s">
        <v>170</v>
      </c>
      <c r="DL59" t="s">
        <v>170</v>
      </c>
      <c r="DM59" t="s">
        <v>170</v>
      </c>
      <c r="DN59" t="s">
        <v>170</v>
      </c>
      <c r="DO59" t="s">
        <v>170</v>
      </c>
      <c r="DP59" t="s">
        <v>170</v>
      </c>
      <c r="DQ59" t="s">
        <v>170</v>
      </c>
      <c r="DR59" t="s">
        <v>170</v>
      </c>
      <c r="DS59" t="s">
        <v>170</v>
      </c>
      <c r="DT59" t="s">
        <v>170</v>
      </c>
      <c r="DU59" t="s">
        <v>170</v>
      </c>
      <c r="DV59" t="s">
        <v>170</v>
      </c>
      <c r="DW59" t="s">
        <v>170</v>
      </c>
      <c r="DX59" t="s">
        <v>170</v>
      </c>
      <c r="DY59" t="s">
        <v>170</v>
      </c>
      <c r="DZ59" t="s">
        <v>170</v>
      </c>
      <c r="EA59" t="s">
        <v>170</v>
      </c>
      <c r="EB59" t="s">
        <v>170</v>
      </c>
      <c r="EC59" t="s">
        <v>170</v>
      </c>
      <c r="ED59" t="s">
        <v>170</v>
      </c>
      <c r="EE59" t="s">
        <v>170</v>
      </c>
    </row>
    <row r="60" spans="1:135">
      <c r="A60" t="s">
        <v>201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 t="s">
        <v>170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 t="s">
        <v>170</v>
      </c>
      <c r="CN60" t="s">
        <v>170</v>
      </c>
      <c r="CO60" t="s">
        <v>170</v>
      </c>
      <c r="CP60" t="s">
        <v>170</v>
      </c>
      <c r="CQ60" t="s">
        <v>170</v>
      </c>
      <c r="CR60" t="s">
        <v>170</v>
      </c>
      <c r="CS60" t="s">
        <v>170</v>
      </c>
      <c r="CT60">
        <v>0</v>
      </c>
      <c r="CU60" t="s">
        <v>170</v>
      </c>
      <c r="CV60" t="s">
        <v>170</v>
      </c>
      <c r="CW60" t="s">
        <v>170</v>
      </c>
      <c r="CX60" t="s">
        <v>170</v>
      </c>
      <c r="CY60" t="s">
        <v>170</v>
      </c>
      <c r="CZ60" t="s">
        <v>170</v>
      </c>
      <c r="DA60" t="s">
        <v>170</v>
      </c>
      <c r="DB60" t="s">
        <v>170</v>
      </c>
      <c r="DC60" t="s">
        <v>170</v>
      </c>
      <c r="DD60" t="s">
        <v>170</v>
      </c>
      <c r="DE60" t="s">
        <v>170</v>
      </c>
      <c r="DF60" t="s">
        <v>170</v>
      </c>
      <c r="DG60" t="s">
        <v>170</v>
      </c>
      <c r="DH60" t="s">
        <v>170</v>
      </c>
      <c r="DI60" t="s">
        <v>170</v>
      </c>
      <c r="DJ60" t="s">
        <v>170</v>
      </c>
      <c r="DK60" t="s">
        <v>170</v>
      </c>
      <c r="DL60" t="s">
        <v>170</v>
      </c>
      <c r="DM60" t="s">
        <v>170</v>
      </c>
      <c r="DN60" t="s">
        <v>170</v>
      </c>
      <c r="DO60" t="s">
        <v>170</v>
      </c>
      <c r="DP60" t="s">
        <v>170</v>
      </c>
      <c r="DQ60" t="s">
        <v>170</v>
      </c>
      <c r="DR60" t="s">
        <v>170</v>
      </c>
      <c r="DS60" t="s">
        <v>170</v>
      </c>
      <c r="DT60" t="s">
        <v>170</v>
      </c>
      <c r="DU60" t="s">
        <v>170</v>
      </c>
      <c r="DV60" t="s">
        <v>170</v>
      </c>
      <c r="DW60" t="s">
        <v>170</v>
      </c>
      <c r="DX60" t="s">
        <v>170</v>
      </c>
      <c r="DY60" t="s">
        <v>170</v>
      </c>
      <c r="DZ60" t="s">
        <v>170</v>
      </c>
      <c r="EA60" t="s">
        <v>170</v>
      </c>
      <c r="EB60" t="s">
        <v>170</v>
      </c>
      <c r="EC60" t="s">
        <v>170</v>
      </c>
      <c r="ED60" t="s">
        <v>170</v>
      </c>
      <c r="EE60" t="s">
        <v>170</v>
      </c>
    </row>
    <row r="61" spans="1:135">
      <c r="A61" t="s">
        <v>178</v>
      </c>
      <c r="B61" t="s">
        <v>170</v>
      </c>
      <c r="C61" t="s">
        <v>170</v>
      </c>
      <c r="D61" t="s">
        <v>170</v>
      </c>
      <c r="E61" t="s">
        <v>170</v>
      </c>
      <c r="F61" t="s">
        <v>170</v>
      </c>
      <c r="G61" t="s">
        <v>170</v>
      </c>
      <c r="H61" t="s">
        <v>170</v>
      </c>
      <c r="I61" t="s">
        <v>170</v>
      </c>
      <c r="J61" t="s">
        <v>170</v>
      </c>
      <c r="K61" t="s">
        <v>170</v>
      </c>
      <c r="L61" t="s">
        <v>170</v>
      </c>
      <c r="M61" t="s">
        <v>170</v>
      </c>
      <c r="N61" t="s">
        <v>170</v>
      </c>
      <c r="O61" t="s">
        <v>170</v>
      </c>
      <c r="P61" t="s">
        <v>170</v>
      </c>
      <c r="Q61" t="s">
        <v>170</v>
      </c>
      <c r="R61" t="s">
        <v>170</v>
      </c>
      <c r="S61" t="s">
        <v>170</v>
      </c>
      <c r="T61" t="s">
        <v>170</v>
      </c>
      <c r="U61" t="s">
        <v>170</v>
      </c>
      <c r="V61" t="s">
        <v>170</v>
      </c>
      <c r="W61" t="s">
        <v>170</v>
      </c>
      <c r="X61" t="s">
        <v>170</v>
      </c>
      <c r="Y61" t="s">
        <v>170</v>
      </c>
      <c r="Z61" t="s">
        <v>170</v>
      </c>
      <c r="AA61" t="s">
        <v>170</v>
      </c>
      <c r="AB61" t="s">
        <v>170</v>
      </c>
      <c r="AC61" t="s">
        <v>170</v>
      </c>
      <c r="AD61" t="s">
        <v>170</v>
      </c>
      <c r="AE61" t="s">
        <v>170</v>
      </c>
      <c r="AF61" t="s">
        <v>170</v>
      </c>
      <c r="AG61" t="s">
        <v>170</v>
      </c>
      <c r="AH61" t="s">
        <v>170</v>
      </c>
      <c r="AI61" t="s">
        <v>170</v>
      </c>
      <c r="AJ61" t="s">
        <v>170</v>
      </c>
      <c r="AK61" t="s">
        <v>170</v>
      </c>
      <c r="AL61" t="s">
        <v>170</v>
      </c>
      <c r="AM61" t="s">
        <v>170</v>
      </c>
      <c r="AN61" t="s">
        <v>170</v>
      </c>
      <c r="AO61" t="s">
        <v>170</v>
      </c>
      <c r="AP61" t="s">
        <v>170</v>
      </c>
      <c r="AQ61" t="s">
        <v>170</v>
      </c>
      <c r="AR61" t="s">
        <v>170</v>
      </c>
      <c r="AS61" t="s">
        <v>170</v>
      </c>
      <c r="AT61" t="s">
        <v>170</v>
      </c>
      <c r="AU61" t="s">
        <v>170</v>
      </c>
      <c r="AV61" t="s">
        <v>170</v>
      </c>
      <c r="AW61" t="s">
        <v>170</v>
      </c>
      <c r="AX61" t="s">
        <v>170</v>
      </c>
      <c r="AY61" t="s">
        <v>170</v>
      </c>
      <c r="AZ61" t="s">
        <v>170</v>
      </c>
      <c r="BA61" t="s">
        <v>170</v>
      </c>
      <c r="BB61" t="s">
        <v>170</v>
      </c>
      <c r="BC61" t="s">
        <v>170</v>
      </c>
      <c r="BD61" t="s">
        <v>170</v>
      </c>
      <c r="BE61" t="s">
        <v>170</v>
      </c>
      <c r="BF61" t="s">
        <v>170</v>
      </c>
      <c r="BG61" t="s">
        <v>170</v>
      </c>
      <c r="BH61" t="s">
        <v>170</v>
      </c>
      <c r="BI61" t="s">
        <v>170</v>
      </c>
      <c r="BJ61" t="s">
        <v>170</v>
      </c>
      <c r="BK61" t="s">
        <v>170</v>
      </c>
      <c r="BL61" t="s">
        <v>170</v>
      </c>
      <c r="BM61" t="s">
        <v>170</v>
      </c>
      <c r="BN61" t="s">
        <v>170</v>
      </c>
      <c r="BO61" t="s">
        <v>170</v>
      </c>
      <c r="BP61" t="s">
        <v>170</v>
      </c>
      <c r="BQ61" t="s">
        <v>170</v>
      </c>
      <c r="BR61" t="s">
        <v>170</v>
      </c>
      <c r="BS61" t="s">
        <v>170</v>
      </c>
      <c r="BT61" t="s">
        <v>170</v>
      </c>
      <c r="BU61" t="s">
        <v>170</v>
      </c>
      <c r="BV61" t="s">
        <v>170</v>
      </c>
      <c r="BW61" t="s">
        <v>170</v>
      </c>
      <c r="BX61" t="s">
        <v>170</v>
      </c>
      <c r="BY61" t="s">
        <v>170</v>
      </c>
      <c r="BZ61" t="s">
        <v>170</v>
      </c>
      <c r="CA61" t="s">
        <v>170</v>
      </c>
      <c r="CB61" t="s">
        <v>170</v>
      </c>
      <c r="CC61" t="s">
        <v>170</v>
      </c>
      <c r="CD61" t="s">
        <v>170</v>
      </c>
      <c r="CE61" t="s">
        <v>170</v>
      </c>
      <c r="CF61" t="s">
        <v>170</v>
      </c>
      <c r="CG61" t="s">
        <v>170</v>
      </c>
      <c r="CH61" t="s">
        <v>170</v>
      </c>
      <c r="CI61" t="s">
        <v>170</v>
      </c>
      <c r="CJ61" t="s">
        <v>170</v>
      </c>
      <c r="CK61" t="s">
        <v>170</v>
      </c>
      <c r="CL61" t="s">
        <v>170</v>
      </c>
      <c r="CM61" t="s">
        <v>170</v>
      </c>
      <c r="CN61" t="s">
        <v>170</v>
      </c>
      <c r="CO61" t="s">
        <v>170</v>
      </c>
      <c r="CP61" t="s">
        <v>170</v>
      </c>
      <c r="CQ61" t="s">
        <v>170</v>
      </c>
      <c r="CR61" t="s">
        <v>170</v>
      </c>
      <c r="CS61" t="s">
        <v>170</v>
      </c>
      <c r="CT61" t="s">
        <v>170</v>
      </c>
      <c r="CU61" t="s">
        <v>170</v>
      </c>
      <c r="CV61" t="s">
        <v>170</v>
      </c>
      <c r="CW61" t="s">
        <v>170</v>
      </c>
      <c r="CX61" t="s">
        <v>170</v>
      </c>
      <c r="CY61" t="s">
        <v>170</v>
      </c>
      <c r="CZ61" t="s">
        <v>170</v>
      </c>
      <c r="DA61" t="s">
        <v>170</v>
      </c>
      <c r="DB61" t="s">
        <v>170</v>
      </c>
      <c r="DC61" t="s">
        <v>170</v>
      </c>
      <c r="DD61">
        <v>0</v>
      </c>
      <c r="DE61">
        <v>0</v>
      </c>
      <c r="DF61" t="s">
        <v>170</v>
      </c>
      <c r="DG61" t="s">
        <v>170</v>
      </c>
      <c r="DH61" t="s">
        <v>170</v>
      </c>
      <c r="DI61" t="s">
        <v>170</v>
      </c>
      <c r="DJ61" t="s">
        <v>170</v>
      </c>
      <c r="DK61" t="s">
        <v>170</v>
      </c>
      <c r="DL61" t="s">
        <v>170</v>
      </c>
      <c r="DM61" t="s">
        <v>170</v>
      </c>
      <c r="DN61" t="s">
        <v>170</v>
      </c>
      <c r="DO61" t="s">
        <v>170</v>
      </c>
      <c r="DP61" t="s">
        <v>170</v>
      </c>
      <c r="DQ61" t="s">
        <v>170</v>
      </c>
      <c r="DR61" t="s">
        <v>170</v>
      </c>
      <c r="DS61" t="s">
        <v>170</v>
      </c>
      <c r="DT61" t="s">
        <v>170</v>
      </c>
      <c r="DU61" t="s">
        <v>170</v>
      </c>
      <c r="DV61" t="s">
        <v>170</v>
      </c>
      <c r="DW61" t="s">
        <v>170</v>
      </c>
      <c r="DX61">
        <v>0</v>
      </c>
      <c r="DY61" t="s">
        <v>170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</row>
    <row r="62" spans="1:135">
      <c r="A62" t="s">
        <v>197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</row>
    <row r="63" spans="1:135">
      <c r="A63" t="s">
        <v>152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</row>
    <row r="64" spans="1:135">
      <c r="A64" t="s">
        <v>209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</row>
    <row r="65" spans="1:135">
      <c r="A65" t="s">
        <v>195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</row>
    <row r="66" spans="1:135">
      <c r="A66" t="s">
        <v>163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</row>
    <row r="67" spans="1:135">
      <c r="A67" t="s">
        <v>194</v>
      </c>
      <c r="B67" t="s">
        <v>170</v>
      </c>
      <c r="C67" t="s">
        <v>170</v>
      </c>
      <c r="D67" t="s">
        <v>170</v>
      </c>
      <c r="E67" t="s">
        <v>170</v>
      </c>
      <c r="F67" t="s">
        <v>170</v>
      </c>
      <c r="G67" t="s">
        <v>170</v>
      </c>
      <c r="H67" t="s">
        <v>170</v>
      </c>
      <c r="I67" t="s">
        <v>170</v>
      </c>
      <c r="J67" t="s">
        <v>170</v>
      </c>
      <c r="K67" t="s">
        <v>170</v>
      </c>
      <c r="L67" t="s">
        <v>170</v>
      </c>
      <c r="M67" t="s">
        <v>170</v>
      </c>
      <c r="N67" t="s">
        <v>170</v>
      </c>
      <c r="O67" t="s">
        <v>170</v>
      </c>
      <c r="P67" t="s">
        <v>170</v>
      </c>
      <c r="Q67" t="s">
        <v>170</v>
      </c>
      <c r="R67" t="s">
        <v>170</v>
      </c>
      <c r="S67" t="s">
        <v>170</v>
      </c>
      <c r="T67" t="s">
        <v>170</v>
      </c>
      <c r="U67" t="s">
        <v>170</v>
      </c>
      <c r="V67" t="s">
        <v>170</v>
      </c>
      <c r="W67" t="s">
        <v>170</v>
      </c>
      <c r="X67" t="s">
        <v>170</v>
      </c>
      <c r="Y67" t="s">
        <v>170</v>
      </c>
      <c r="Z67" t="s">
        <v>170</v>
      </c>
      <c r="AA67" t="s">
        <v>170</v>
      </c>
      <c r="AB67" t="s">
        <v>170</v>
      </c>
      <c r="AC67" t="s">
        <v>170</v>
      </c>
      <c r="AD67" t="s">
        <v>170</v>
      </c>
      <c r="AE67" t="s">
        <v>170</v>
      </c>
      <c r="AF67" t="s">
        <v>170</v>
      </c>
      <c r="AG67" t="s">
        <v>170</v>
      </c>
      <c r="AH67" t="s">
        <v>170</v>
      </c>
      <c r="AI67" t="s">
        <v>170</v>
      </c>
      <c r="AJ67" t="s">
        <v>170</v>
      </c>
      <c r="AK67" t="s">
        <v>170</v>
      </c>
      <c r="AL67" t="s">
        <v>170</v>
      </c>
      <c r="AM67" t="s">
        <v>170</v>
      </c>
      <c r="AN67" t="s">
        <v>170</v>
      </c>
      <c r="AO67" t="s">
        <v>170</v>
      </c>
      <c r="AP67" t="s">
        <v>170</v>
      </c>
      <c r="AQ67" t="s">
        <v>170</v>
      </c>
      <c r="AR67" t="s">
        <v>170</v>
      </c>
      <c r="AS67" t="s">
        <v>170</v>
      </c>
      <c r="AT67" t="s">
        <v>170</v>
      </c>
      <c r="AU67" t="s">
        <v>170</v>
      </c>
      <c r="AV67" t="s">
        <v>170</v>
      </c>
      <c r="AW67" t="s">
        <v>170</v>
      </c>
      <c r="AX67" t="s">
        <v>170</v>
      </c>
      <c r="AY67" t="s">
        <v>170</v>
      </c>
      <c r="AZ67" t="s">
        <v>170</v>
      </c>
      <c r="BA67" t="s">
        <v>170</v>
      </c>
      <c r="BB67" t="s">
        <v>170</v>
      </c>
      <c r="BC67" t="s">
        <v>170</v>
      </c>
      <c r="BD67" t="s">
        <v>170</v>
      </c>
      <c r="BE67" t="s">
        <v>170</v>
      </c>
      <c r="BF67" t="s">
        <v>170</v>
      </c>
      <c r="BG67" t="s">
        <v>170</v>
      </c>
      <c r="BH67" t="s">
        <v>170</v>
      </c>
      <c r="BI67" t="s">
        <v>170</v>
      </c>
      <c r="BJ67" t="s">
        <v>170</v>
      </c>
      <c r="BK67" t="s">
        <v>170</v>
      </c>
      <c r="BL67" t="s">
        <v>170</v>
      </c>
      <c r="BM67" t="s">
        <v>170</v>
      </c>
      <c r="BN67" t="s">
        <v>170</v>
      </c>
      <c r="BO67" t="s">
        <v>170</v>
      </c>
      <c r="BP67" t="s">
        <v>170</v>
      </c>
      <c r="BQ67" t="s">
        <v>170</v>
      </c>
      <c r="BR67" t="s">
        <v>170</v>
      </c>
      <c r="BS67" t="s">
        <v>170</v>
      </c>
      <c r="BT67" t="s">
        <v>170</v>
      </c>
      <c r="BU67" t="s">
        <v>170</v>
      </c>
      <c r="BV67" t="s">
        <v>170</v>
      </c>
      <c r="BW67" t="s">
        <v>170</v>
      </c>
      <c r="BX67" t="s">
        <v>170</v>
      </c>
      <c r="BY67" t="s">
        <v>170</v>
      </c>
      <c r="BZ67" t="s">
        <v>170</v>
      </c>
      <c r="CA67" t="s">
        <v>170</v>
      </c>
      <c r="CB67" t="s">
        <v>170</v>
      </c>
      <c r="CC67" t="s">
        <v>170</v>
      </c>
      <c r="CD67" t="s">
        <v>170</v>
      </c>
      <c r="CE67" t="s">
        <v>170</v>
      </c>
      <c r="CF67" t="s">
        <v>170</v>
      </c>
      <c r="CG67" t="s">
        <v>170</v>
      </c>
      <c r="CH67" t="s">
        <v>170</v>
      </c>
      <c r="CI67" t="s">
        <v>170</v>
      </c>
      <c r="CJ67" t="s">
        <v>170</v>
      </c>
      <c r="CK67" t="s">
        <v>170</v>
      </c>
      <c r="CL67" t="s">
        <v>170</v>
      </c>
      <c r="CM67" t="s">
        <v>170</v>
      </c>
      <c r="CN67" t="s">
        <v>170</v>
      </c>
      <c r="CO67" t="s">
        <v>170</v>
      </c>
      <c r="CP67" t="s">
        <v>170</v>
      </c>
      <c r="CQ67" t="s">
        <v>170</v>
      </c>
      <c r="CR67" t="s">
        <v>170</v>
      </c>
      <c r="CS67" t="s">
        <v>170</v>
      </c>
      <c r="CT67" t="s">
        <v>170</v>
      </c>
      <c r="CU67" t="s">
        <v>170</v>
      </c>
      <c r="CV67" t="s">
        <v>170</v>
      </c>
      <c r="CW67">
        <v>0</v>
      </c>
      <c r="CX67">
        <v>0</v>
      </c>
      <c r="CY67">
        <v>0</v>
      </c>
      <c r="CZ67">
        <v>0</v>
      </c>
      <c r="DA67" t="s">
        <v>170</v>
      </c>
      <c r="DB67">
        <v>0</v>
      </c>
      <c r="DC67" t="s">
        <v>170</v>
      </c>
      <c r="DD67" t="s">
        <v>170</v>
      </c>
      <c r="DE67" t="s">
        <v>170</v>
      </c>
      <c r="DF67" t="s">
        <v>170</v>
      </c>
      <c r="DG67" t="s">
        <v>170</v>
      </c>
      <c r="DH67">
        <v>0</v>
      </c>
      <c r="DI67">
        <v>0</v>
      </c>
      <c r="DJ67">
        <v>0</v>
      </c>
      <c r="DK67">
        <v>0</v>
      </c>
      <c r="DL67">
        <v>0</v>
      </c>
      <c r="DM67" t="s">
        <v>170</v>
      </c>
      <c r="DN67" t="s">
        <v>170</v>
      </c>
      <c r="DO67" t="s">
        <v>170</v>
      </c>
      <c r="DP67" t="s">
        <v>170</v>
      </c>
      <c r="DQ67">
        <v>0</v>
      </c>
      <c r="DR67" t="s">
        <v>170</v>
      </c>
      <c r="DS67">
        <v>0</v>
      </c>
      <c r="DT67" t="s">
        <v>170</v>
      </c>
      <c r="DU67" t="s">
        <v>170</v>
      </c>
      <c r="DV67" t="s">
        <v>170</v>
      </c>
      <c r="DW67">
        <v>0</v>
      </c>
      <c r="DX67" t="s">
        <v>170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</row>
    <row r="68" spans="1:135">
      <c r="A68" t="s">
        <v>155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</row>
    <row r="69" spans="1:135">
      <c r="A69" t="s">
        <v>161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</row>
    <row r="70" spans="1:135">
      <c r="A70" t="s">
        <v>165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</row>
    <row r="71" spans="1:135">
      <c r="A71" t="s">
        <v>175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</row>
  </sheetData>
  <sortState ref="A2:EE71">
    <sortCondition ref="A2:A7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1"/>
  <sheetViews>
    <sheetView topLeftCell="A32" workbookViewId="0">
      <selection activeCell="J66" sqref="J66"/>
    </sheetView>
  </sheetViews>
  <sheetFormatPr defaultRowHeight="15"/>
  <cols>
    <col min="1" max="1" width="27.42578125" bestFit="1" customWidth="1"/>
    <col min="2" max="2" width="4" bestFit="1" customWidth="1"/>
    <col min="3" max="3" width="5.28515625" bestFit="1" customWidth="1"/>
    <col min="4" max="4" width="6.140625" bestFit="1" customWidth="1"/>
    <col min="5" max="5" width="6" bestFit="1" customWidth="1"/>
    <col min="6" max="6" width="4.5703125" bestFit="1" customWidth="1"/>
    <col min="7" max="7" width="4.85546875" bestFit="1" customWidth="1"/>
    <col min="8" max="8" width="10.140625" bestFit="1" customWidth="1"/>
  </cols>
  <sheetData>
    <row r="1" spans="1:8">
      <c r="A1" t="s">
        <v>221</v>
      </c>
      <c r="B1" t="s">
        <v>222</v>
      </c>
      <c r="C1" t="s">
        <v>223</v>
      </c>
      <c r="D1" t="s">
        <v>224</v>
      </c>
      <c r="E1" t="s">
        <v>225</v>
      </c>
      <c r="F1" t="s">
        <v>226</v>
      </c>
      <c r="G1" t="s">
        <v>227</v>
      </c>
      <c r="H1" t="s">
        <v>228</v>
      </c>
    </row>
    <row r="2" spans="1:8">
      <c r="A2" t="s">
        <v>150</v>
      </c>
      <c r="B2">
        <v>134</v>
      </c>
      <c r="C2">
        <v>0</v>
      </c>
      <c r="D2" t="s">
        <v>170</v>
      </c>
      <c r="E2">
        <v>0</v>
      </c>
      <c r="F2">
        <v>4</v>
      </c>
      <c r="G2">
        <v>4</v>
      </c>
      <c r="H2" t="s">
        <v>229</v>
      </c>
    </row>
    <row r="3" spans="1:8">
      <c r="A3" t="s">
        <v>151</v>
      </c>
      <c r="B3">
        <v>134</v>
      </c>
      <c r="C3">
        <v>0</v>
      </c>
      <c r="D3" t="s">
        <v>170</v>
      </c>
      <c r="E3">
        <v>2</v>
      </c>
      <c r="F3">
        <v>4</v>
      </c>
      <c r="G3">
        <v>6</v>
      </c>
      <c r="H3" s="1">
        <v>5522388</v>
      </c>
    </row>
    <row r="4" spans="1:8">
      <c r="A4" t="s">
        <v>152</v>
      </c>
      <c r="B4">
        <v>134</v>
      </c>
      <c r="C4">
        <v>0</v>
      </c>
      <c r="D4" t="s">
        <v>170</v>
      </c>
      <c r="E4">
        <v>0</v>
      </c>
      <c r="F4">
        <v>3</v>
      </c>
      <c r="G4">
        <v>3</v>
      </c>
      <c r="H4" t="s">
        <v>230</v>
      </c>
    </row>
    <row r="5" spans="1:8">
      <c r="A5" t="s">
        <v>153</v>
      </c>
      <c r="B5">
        <v>134</v>
      </c>
      <c r="C5">
        <v>0</v>
      </c>
      <c r="D5" t="s">
        <v>170</v>
      </c>
      <c r="E5">
        <v>0</v>
      </c>
      <c r="F5">
        <v>15</v>
      </c>
      <c r="G5">
        <v>15</v>
      </c>
      <c r="H5" t="s">
        <v>231</v>
      </c>
    </row>
    <row r="6" spans="1:8">
      <c r="A6" t="s">
        <v>154</v>
      </c>
      <c r="B6">
        <v>134</v>
      </c>
      <c r="C6">
        <v>0</v>
      </c>
      <c r="D6" t="s">
        <v>170</v>
      </c>
      <c r="E6">
        <v>8</v>
      </c>
      <c r="F6">
        <v>27</v>
      </c>
      <c r="G6">
        <v>27</v>
      </c>
      <c r="H6" s="1">
        <v>2677612</v>
      </c>
    </row>
    <row r="7" spans="1:8">
      <c r="A7" t="s">
        <v>155</v>
      </c>
      <c r="B7">
        <v>134</v>
      </c>
      <c r="C7">
        <v>0</v>
      </c>
      <c r="D7" t="s">
        <v>170</v>
      </c>
      <c r="E7">
        <v>49</v>
      </c>
      <c r="F7">
        <v>69</v>
      </c>
      <c r="G7">
        <v>75</v>
      </c>
      <c r="H7" s="1">
        <v>740597</v>
      </c>
    </row>
    <row r="8" spans="1:8">
      <c r="A8" t="s">
        <v>156</v>
      </c>
      <c r="B8">
        <v>134</v>
      </c>
      <c r="C8">
        <v>0</v>
      </c>
      <c r="D8" t="s">
        <v>170</v>
      </c>
      <c r="E8">
        <v>0</v>
      </c>
      <c r="F8">
        <v>4</v>
      </c>
      <c r="G8">
        <v>4</v>
      </c>
      <c r="H8" t="s">
        <v>229</v>
      </c>
    </row>
    <row r="9" spans="1:8">
      <c r="A9" t="s">
        <v>157</v>
      </c>
      <c r="B9">
        <v>134</v>
      </c>
      <c r="C9">
        <v>0</v>
      </c>
      <c r="D9" t="s">
        <v>170</v>
      </c>
      <c r="E9">
        <v>0</v>
      </c>
      <c r="F9">
        <v>4</v>
      </c>
      <c r="G9">
        <v>4</v>
      </c>
      <c r="H9" t="s">
        <v>229</v>
      </c>
    </row>
    <row r="10" spans="1:8">
      <c r="A10" t="s">
        <v>158</v>
      </c>
      <c r="B10">
        <v>134</v>
      </c>
      <c r="C10">
        <v>0</v>
      </c>
      <c r="D10" t="s">
        <v>170</v>
      </c>
      <c r="E10">
        <v>48</v>
      </c>
      <c r="F10">
        <v>7</v>
      </c>
      <c r="G10">
        <v>8</v>
      </c>
      <c r="H10" s="1">
        <v>7261194</v>
      </c>
    </row>
    <row r="11" spans="1:8">
      <c r="A11" t="s">
        <v>159</v>
      </c>
      <c r="B11">
        <v>134</v>
      </c>
      <c r="C11">
        <v>0</v>
      </c>
      <c r="D11" t="s">
        <v>170</v>
      </c>
      <c r="E11">
        <v>0</v>
      </c>
      <c r="F11">
        <v>5</v>
      </c>
      <c r="G11">
        <v>5</v>
      </c>
      <c r="H11" t="s">
        <v>232</v>
      </c>
    </row>
    <row r="12" spans="1:8">
      <c r="A12" t="s">
        <v>160</v>
      </c>
      <c r="B12">
        <v>134</v>
      </c>
      <c r="C12">
        <v>0</v>
      </c>
      <c r="D12" t="s">
        <v>170</v>
      </c>
      <c r="E12">
        <v>0</v>
      </c>
      <c r="F12">
        <v>3</v>
      </c>
      <c r="G12">
        <v>3</v>
      </c>
      <c r="H12" t="s">
        <v>230</v>
      </c>
    </row>
    <row r="13" spans="1:8">
      <c r="A13" t="s">
        <v>161</v>
      </c>
      <c r="B13">
        <v>134</v>
      </c>
      <c r="C13">
        <v>0</v>
      </c>
      <c r="D13" t="s">
        <v>170</v>
      </c>
      <c r="E13">
        <v>0</v>
      </c>
      <c r="F13">
        <v>5</v>
      </c>
      <c r="G13">
        <v>5</v>
      </c>
      <c r="H13" t="s">
        <v>232</v>
      </c>
    </row>
    <row r="14" spans="1:8">
      <c r="A14" t="s">
        <v>162</v>
      </c>
      <c r="B14">
        <v>134</v>
      </c>
      <c r="C14">
        <v>0</v>
      </c>
      <c r="D14" t="s">
        <v>170</v>
      </c>
      <c r="E14">
        <v>0</v>
      </c>
      <c r="F14">
        <v>4</v>
      </c>
      <c r="G14">
        <v>4</v>
      </c>
      <c r="H14" t="s">
        <v>229</v>
      </c>
    </row>
    <row r="15" spans="1:8">
      <c r="A15" t="s">
        <v>163</v>
      </c>
      <c r="B15">
        <v>134</v>
      </c>
      <c r="C15">
        <v>0</v>
      </c>
      <c r="D15" t="s">
        <v>170</v>
      </c>
      <c r="E15">
        <v>0</v>
      </c>
      <c r="F15">
        <v>4</v>
      </c>
      <c r="G15">
        <v>4</v>
      </c>
      <c r="H15" t="s">
        <v>229</v>
      </c>
    </row>
    <row r="16" spans="1:8">
      <c r="A16" t="s">
        <v>164</v>
      </c>
      <c r="B16">
        <v>134</v>
      </c>
      <c r="C16">
        <v>0</v>
      </c>
      <c r="D16" t="s">
        <v>170</v>
      </c>
      <c r="E16">
        <v>0</v>
      </c>
      <c r="F16">
        <v>3</v>
      </c>
      <c r="G16">
        <v>3</v>
      </c>
      <c r="H16" t="s">
        <v>230</v>
      </c>
    </row>
    <row r="17" spans="1:8">
      <c r="A17" t="s">
        <v>165</v>
      </c>
      <c r="B17">
        <v>134</v>
      </c>
      <c r="C17">
        <v>0</v>
      </c>
      <c r="D17" t="s">
        <v>170</v>
      </c>
      <c r="E17">
        <v>0</v>
      </c>
      <c r="F17">
        <v>3</v>
      </c>
      <c r="G17">
        <v>3</v>
      </c>
      <c r="H17" t="s">
        <v>230</v>
      </c>
    </row>
    <row r="18" spans="1:8">
      <c r="A18" t="s">
        <v>166</v>
      </c>
      <c r="B18">
        <v>134</v>
      </c>
      <c r="C18">
        <v>0</v>
      </c>
      <c r="D18" t="s">
        <v>170</v>
      </c>
      <c r="E18">
        <v>0</v>
      </c>
      <c r="F18">
        <v>5</v>
      </c>
      <c r="G18">
        <v>5</v>
      </c>
      <c r="H18" t="s">
        <v>232</v>
      </c>
    </row>
    <row r="19" spans="1:8">
      <c r="A19" t="s">
        <v>167</v>
      </c>
      <c r="B19">
        <v>134</v>
      </c>
      <c r="C19">
        <v>0</v>
      </c>
      <c r="D19" t="s">
        <v>170</v>
      </c>
      <c r="E19">
        <v>0</v>
      </c>
      <c r="F19">
        <v>5</v>
      </c>
      <c r="G19">
        <v>5</v>
      </c>
      <c r="H19" t="s">
        <v>232</v>
      </c>
    </row>
    <row r="20" spans="1:8">
      <c r="A20" t="s">
        <v>168</v>
      </c>
      <c r="B20">
        <v>134</v>
      </c>
      <c r="C20">
        <v>0</v>
      </c>
      <c r="D20" t="s">
        <v>170</v>
      </c>
      <c r="E20">
        <v>0</v>
      </c>
      <c r="F20">
        <v>3</v>
      </c>
      <c r="G20">
        <v>3</v>
      </c>
      <c r="H20" t="s">
        <v>230</v>
      </c>
    </row>
    <row r="21" spans="1:8">
      <c r="A21" t="s">
        <v>169</v>
      </c>
      <c r="B21">
        <v>55</v>
      </c>
      <c r="C21">
        <v>24</v>
      </c>
      <c r="D21">
        <v>96</v>
      </c>
      <c r="E21">
        <v>3</v>
      </c>
      <c r="F21">
        <v>7</v>
      </c>
      <c r="G21">
        <v>7</v>
      </c>
      <c r="H21" t="s">
        <v>233</v>
      </c>
    </row>
    <row r="22" spans="1:8">
      <c r="A22" t="s">
        <v>171</v>
      </c>
      <c r="B22">
        <v>134</v>
      </c>
      <c r="C22">
        <v>0</v>
      </c>
      <c r="D22" t="s">
        <v>170</v>
      </c>
      <c r="E22">
        <v>1</v>
      </c>
      <c r="F22">
        <v>3</v>
      </c>
      <c r="G22">
        <v>3</v>
      </c>
      <c r="H22" t="s">
        <v>230</v>
      </c>
    </row>
    <row r="23" spans="1:8">
      <c r="A23" t="s">
        <v>172</v>
      </c>
      <c r="B23">
        <v>134</v>
      </c>
      <c r="C23">
        <v>0</v>
      </c>
      <c r="D23" t="s">
        <v>170</v>
      </c>
      <c r="E23">
        <v>20</v>
      </c>
      <c r="F23">
        <v>16</v>
      </c>
      <c r="G23">
        <v>20</v>
      </c>
      <c r="H23" s="1">
        <v>17947762</v>
      </c>
    </row>
    <row r="24" spans="1:8">
      <c r="A24" t="s">
        <v>173</v>
      </c>
      <c r="B24">
        <v>134</v>
      </c>
      <c r="C24">
        <v>0</v>
      </c>
      <c r="D24" t="s">
        <v>170</v>
      </c>
      <c r="E24">
        <v>0</v>
      </c>
      <c r="F24">
        <v>5</v>
      </c>
      <c r="G24">
        <v>5</v>
      </c>
      <c r="H24" t="s">
        <v>232</v>
      </c>
    </row>
    <row r="25" spans="1:8">
      <c r="A25" t="s">
        <v>174</v>
      </c>
      <c r="B25">
        <v>134</v>
      </c>
      <c r="C25">
        <v>0</v>
      </c>
      <c r="D25" t="s">
        <v>170</v>
      </c>
      <c r="E25">
        <v>1</v>
      </c>
      <c r="F25">
        <v>6</v>
      </c>
      <c r="G25">
        <v>6</v>
      </c>
      <c r="H25" t="s">
        <v>234</v>
      </c>
    </row>
    <row r="26" spans="1:8">
      <c r="A26" t="s">
        <v>175</v>
      </c>
      <c r="B26">
        <v>134</v>
      </c>
      <c r="C26">
        <v>0</v>
      </c>
      <c r="D26" t="s">
        <v>170</v>
      </c>
      <c r="E26">
        <v>1</v>
      </c>
      <c r="F26">
        <v>4</v>
      </c>
      <c r="G26">
        <v>4</v>
      </c>
      <c r="H26" t="s">
        <v>229</v>
      </c>
    </row>
    <row r="27" spans="1:8">
      <c r="A27" t="s">
        <v>176</v>
      </c>
      <c r="B27">
        <v>4</v>
      </c>
      <c r="C27">
        <v>130</v>
      </c>
      <c r="D27" t="s">
        <v>170</v>
      </c>
      <c r="E27">
        <v>1</v>
      </c>
      <c r="F27">
        <v>2</v>
      </c>
      <c r="G27">
        <v>2</v>
      </c>
      <c r="H27" t="s">
        <v>235</v>
      </c>
    </row>
    <row r="28" spans="1:8">
      <c r="A28" t="s">
        <v>177</v>
      </c>
      <c r="B28">
        <v>134</v>
      </c>
      <c r="C28">
        <v>0</v>
      </c>
      <c r="D28" t="s">
        <v>170</v>
      </c>
      <c r="E28">
        <v>0</v>
      </c>
      <c r="F28">
        <v>3</v>
      </c>
      <c r="G28">
        <v>3</v>
      </c>
      <c r="H28" t="s">
        <v>230</v>
      </c>
    </row>
    <row r="29" spans="1:8">
      <c r="A29" t="s">
        <v>178</v>
      </c>
      <c r="B29">
        <v>9</v>
      </c>
      <c r="C29">
        <v>106</v>
      </c>
      <c r="D29" t="s">
        <v>170</v>
      </c>
      <c r="E29">
        <v>0</v>
      </c>
      <c r="F29">
        <v>5</v>
      </c>
      <c r="G29">
        <v>5</v>
      </c>
      <c r="H29" t="s">
        <v>232</v>
      </c>
    </row>
    <row r="30" spans="1:8">
      <c r="A30" t="s">
        <v>179</v>
      </c>
      <c r="B30">
        <v>134</v>
      </c>
      <c r="C30">
        <v>0</v>
      </c>
      <c r="D30" t="s">
        <v>170</v>
      </c>
      <c r="E30">
        <v>0</v>
      </c>
      <c r="F30">
        <v>10</v>
      </c>
      <c r="G30">
        <v>10</v>
      </c>
      <c r="H30" t="s">
        <v>236</v>
      </c>
    </row>
    <row r="31" spans="1:8">
      <c r="A31" t="s">
        <v>180</v>
      </c>
      <c r="B31">
        <v>134</v>
      </c>
      <c r="C31">
        <v>0</v>
      </c>
      <c r="D31" t="s">
        <v>170</v>
      </c>
      <c r="E31">
        <v>0</v>
      </c>
      <c r="F31">
        <v>4</v>
      </c>
      <c r="G31">
        <v>4</v>
      </c>
      <c r="H31" t="s">
        <v>229</v>
      </c>
    </row>
    <row r="32" spans="1:8">
      <c r="A32" t="s">
        <v>181</v>
      </c>
      <c r="B32">
        <v>79</v>
      </c>
      <c r="C32">
        <v>0</v>
      </c>
      <c r="D32">
        <v>96</v>
      </c>
      <c r="E32">
        <v>97</v>
      </c>
      <c r="F32">
        <v>98</v>
      </c>
      <c r="G32">
        <v>4</v>
      </c>
      <c r="H32" s="1">
        <v>3255696</v>
      </c>
    </row>
    <row r="33" spans="1:8">
      <c r="A33" t="s">
        <v>182</v>
      </c>
      <c r="B33">
        <v>134</v>
      </c>
      <c r="C33">
        <v>0</v>
      </c>
      <c r="D33" t="s">
        <v>170</v>
      </c>
      <c r="E33">
        <v>0</v>
      </c>
      <c r="F33">
        <v>8</v>
      </c>
      <c r="G33">
        <v>8</v>
      </c>
      <c r="H33" t="s">
        <v>237</v>
      </c>
    </row>
    <row r="34" spans="1:8">
      <c r="A34" t="s">
        <v>183</v>
      </c>
      <c r="B34">
        <v>134</v>
      </c>
      <c r="C34">
        <v>0</v>
      </c>
      <c r="D34" t="s">
        <v>170</v>
      </c>
      <c r="E34">
        <v>2</v>
      </c>
      <c r="F34">
        <v>7</v>
      </c>
      <c r="G34">
        <v>7</v>
      </c>
      <c r="H34" t="s">
        <v>233</v>
      </c>
    </row>
    <row r="35" spans="1:8">
      <c r="A35" t="s">
        <v>184</v>
      </c>
      <c r="B35">
        <v>134</v>
      </c>
      <c r="C35">
        <v>0</v>
      </c>
      <c r="D35" t="s">
        <v>170</v>
      </c>
      <c r="E35">
        <v>57</v>
      </c>
      <c r="F35">
        <v>18</v>
      </c>
      <c r="G35">
        <v>21</v>
      </c>
      <c r="H35" s="1">
        <v>20589552</v>
      </c>
    </row>
    <row r="36" spans="1:8">
      <c r="A36" t="s">
        <v>185</v>
      </c>
      <c r="B36">
        <v>134</v>
      </c>
      <c r="C36">
        <v>0</v>
      </c>
      <c r="D36" t="s">
        <v>170</v>
      </c>
      <c r="E36">
        <v>0</v>
      </c>
      <c r="F36">
        <v>4</v>
      </c>
      <c r="G36">
        <v>4</v>
      </c>
      <c r="H36" t="s">
        <v>229</v>
      </c>
    </row>
    <row r="37" spans="1:8">
      <c r="A37" t="s">
        <v>186</v>
      </c>
      <c r="B37">
        <v>134</v>
      </c>
      <c r="C37">
        <v>0</v>
      </c>
      <c r="D37" t="s">
        <v>170</v>
      </c>
      <c r="E37">
        <v>0</v>
      </c>
      <c r="F37">
        <v>5</v>
      </c>
      <c r="G37">
        <v>5</v>
      </c>
      <c r="H37" t="s">
        <v>232</v>
      </c>
    </row>
    <row r="38" spans="1:8">
      <c r="A38" t="s">
        <v>187</v>
      </c>
      <c r="B38">
        <v>134</v>
      </c>
      <c r="C38">
        <v>0</v>
      </c>
      <c r="D38" t="s">
        <v>170</v>
      </c>
      <c r="E38">
        <v>0</v>
      </c>
      <c r="F38">
        <v>5</v>
      </c>
      <c r="G38">
        <v>5</v>
      </c>
      <c r="H38" t="s">
        <v>232</v>
      </c>
    </row>
    <row r="39" spans="1:8">
      <c r="A39" t="s">
        <v>188</v>
      </c>
      <c r="B39">
        <v>134</v>
      </c>
      <c r="C39">
        <v>0</v>
      </c>
      <c r="D39" t="s">
        <v>170</v>
      </c>
      <c r="E39">
        <v>0</v>
      </c>
      <c r="F39">
        <v>9</v>
      </c>
      <c r="G39">
        <v>9</v>
      </c>
      <c r="H39" t="s">
        <v>238</v>
      </c>
    </row>
    <row r="40" spans="1:8">
      <c r="A40" t="s">
        <v>189</v>
      </c>
      <c r="B40">
        <v>134</v>
      </c>
      <c r="C40">
        <v>0</v>
      </c>
      <c r="D40" t="s">
        <v>170</v>
      </c>
      <c r="E40">
        <v>1</v>
      </c>
      <c r="F40">
        <v>2</v>
      </c>
      <c r="G40">
        <v>2</v>
      </c>
      <c r="H40" t="s">
        <v>235</v>
      </c>
    </row>
    <row r="41" spans="1:8">
      <c r="A41" t="s">
        <v>190</v>
      </c>
      <c r="B41">
        <v>134</v>
      </c>
      <c r="C41">
        <v>0</v>
      </c>
      <c r="D41" t="s">
        <v>170</v>
      </c>
      <c r="E41">
        <v>7</v>
      </c>
      <c r="F41">
        <v>22</v>
      </c>
      <c r="G41">
        <v>22</v>
      </c>
      <c r="H41" s="1">
        <v>21597015</v>
      </c>
    </row>
    <row r="42" spans="1:8">
      <c r="A42" t="s">
        <v>191</v>
      </c>
      <c r="B42">
        <v>134</v>
      </c>
      <c r="C42">
        <v>0</v>
      </c>
      <c r="D42" t="s">
        <v>170</v>
      </c>
      <c r="E42">
        <v>18</v>
      </c>
      <c r="F42">
        <v>40</v>
      </c>
      <c r="G42">
        <v>42</v>
      </c>
      <c r="H42" s="1">
        <v>41268658</v>
      </c>
    </row>
    <row r="43" spans="1:8">
      <c r="A43" t="s">
        <v>192</v>
      </c>
      <c r="B43">
        <v>134</v>
      </c>
      <c r="C43">
        <v>0</v>
      </c>
      <c r="D43" t="s">
        <v>170</v>
      </c>
      <c r="E43">
        <v>0</v>
      </c>
      <c r="F43">
        <v>6</v>
      </c>
      <c r="G43">
        <v>6</v>
      </c>
      <c r="H43" t="s">
        <v>234</v>
      </c>
    </row>
    <row r="44" spans="1:8">
      <c r="A44" t="s">
        <v>193</v>
      </c>
      <c r="B44">
        <v>134</v>
      </c>
      <c r="C44">
        <v>0</v>
      </c>
      <c r="D44" t="s">
        <v>170</v>
      </c>
      <c r="E44">
        <v>3</v>
      </c>
      <c r="F44">
        <v>10</v>
      </c>
      <c r="G44">
        <v>10</v>
      </c>
      <c r="H44" t="s">
        <v>236</v>
      </c>
    </row>
    <row r="45" spans="1:8">
      <c r="A45" t="s">
        <v>194</v>
      </c>
      <c r="B45">
        <v>20</v>
      </c>
      <c r="C45">
        <v>99</v>
      </c>
      <c r="D45" t="s">
        <v>170</v>
      </c>
      <c r="E45">
        <v>7</v>
      </c>
      <c r="F45">
        <v>4</v>
      </c>
      <c r="G45">
        <v>5</v>
      </c>
      <c r="H45" t="s">
        <v>239</v>
      </c>
    </row>
    <row r="46" spans="1:8">
      <c r="A46" t="s">
        <v>195</v>
      </c>
      <c r="B46">
        <v>134</v>
      </c>
      <c r="C46">
        <v>0</v>
      </c>
      <c r="D46" t="s">
        <v>170</v>
      </c>
      <c r="E46">
        <v>0</v>
      </c>
      <c r="F46">
        <v>3</v>
      </c>
      <c r="G46">
        <v>3</v>
      </c>
      <c r="H46" t="s">
        <v>230</v>
      </c>
    </row>
    <row r="47" spans="1:8">
      <c r="A47" t="s">
        <v>196</v>
      </c>
      <c r="B47">
        <v>89</v>
      </c>
      <c r="C47">
        <v>0</v>
      </c>
      <c r="D47">
        <v>96</v>
      </c>
      <c r="E47">
        <v>14</v>
      </c>
      <c r="F47">
        <v>6</v>
      </c>
      <c r="G47">
        <v>8</v>
      </c>
      <c r="H47" s="1">
        <v>68876405</v>
      </c>
    </row>
    <row r="48" spans="1:8">
      <c r="A48" t="s">
        <v>197</v>
      </c>
      <c r="B48">
        <v>134</v>
      </c>
      <c r="C48">
        <v>0</v>
      </c>
      <c r="D48" t="s">
        <v>170</v>
      </c>
      <c r="E48">
        <v>8</v>
      </c>
      <c r="F48">
        <v>34</v>
      </c>
      <c r="G48">
        <v>35</v>
      </c>
      <c r="H48" s="1">
        <v>3483582</v>
      </c>
    </row>
    <row r="49" spans="1:8">
      <c r="A49" t="s">
        <v>198</v>
      </c>
      <c r="B49">
        <v>80</v>
      </c>
      <c r="C49">
        <v>0</v>
      </c>
      <c r="D49">
        <v>96</v>
      </c>
      <c r="E49">
        <v>2</v>
      </c>
      <c r="F49">
        <v>5</v>
      </c>
      <c r="G49">
        <v>5</v>
      </c>
      <c r="H49" t="s">
        <v>232</v>
      </c>
    </row>
    <row r="50" spans="1:8">
      <c r="A50" t="s">
        <v>199</v>
      </c>
      <c r="B50">
        <v>134</v>
      </c>
      <c r="C50">
        <v>0</v>
      </c>
      <c r="D50" t="s">
        <v>170</v>
      </c>
      <c r="E50">
        <v>0</v>
      </c>
      <c r="F50">
        <v>1</v>
      </c>
      <c r="G50">
        <v>1</v>
      </c>
      <c r="H50" t="s">
        <v>240</v>
      </c>
    </row>
    <row r="51" spans="1:8">
      <c r="A51" t="s">
        <v>200</v>
      </c>
      <c r="B51">
        <v>134</v>
      </c>
      <c r="C51">
        <v>0</v>
      </c>
      <c r="D51" t="s">
        <v>170</v>
      </c>
      <c r="E51">
        <v>2</v>
      </c>
      <c r="F51">
        <v>10</v>
      </c>
      <c r="G51">
        <v>10</v>
      </c>
      <c r="H51" t="s">
        <v>236</v>
      </c>
    </row>
    <row r="52" spans="1:8">
      <c r="A52" t="s">
        <v>201</v>
      </c>
      <c r="B52">
        <v>89</v>
      </c>
      <c r="C52">
        <v>0</v>
      </c>
      <c r="D52">
        <v>96</v>
      </c>
      <c r="E52">
        <v>27</v>
      </c>
      <c r="F52">
        <v>7</v>
      </c>
      <c r="G52">
        <v>7</v>
      </c>
      <c r="H52" s="1">
        <v>6696629</v>
      </c>
    </row>
    <row r="53" spans="1:8">
      <c r="A53" t="s">
        <v>202</v>
      </c>
      <c r="B53">
        <v>134</v>
      </c>
      <c r="C53">
        <v>0</v>
      </c>
      <c r="D53" t="s">
        <v>170</v>
      </c>
      <c r="E53">
        <v>2</v>
      </c>
      <c r="F53">
        <v>9</v>
      </c>
      <c r="G53">
        <v>9</v>
      </c>
      <c r="H53" t="s">
        <v>238</v>
      </c>
    </row>
    <row r="54" spans="1:8">
      <c r="A54" t="s">
        <v>203</v>
      </c>
      <c r="B54">
        <v>134</v>
      </c>
      <c r="C54">
        <v>0</v>
      </c>
      <c r="D54" t="s">
        <v>170</v>
      </c>
      <c r="E54">
        <v>2</v>
      </c>
      <c r="F54">
        <v>11</v>
      </c>
      <c r="G54">
        <v>13</v>
      </c>
      <c r="H54" s="1">
        <v>12589552</v>
      </c>
    </row>
    <row r="55" spans="1:8">
      <c r="A55" t="s">
        <v>204</v>
      </c>
      <c r="B55">
        <v>134</v>
      </c>
      <c r="C55">
        <v>0</v>
      </c>
      <c r="D55" t="s">
        <v>170</v>
      </c>
      <c r="E55">
        <v>2</v>
      </c>
      <c r="F55">
        <v>3</v>
      </c>
      <c r="G55">
        <v>2</v>
      </c>
      <c r="H55" s="1">
        <v>22089553</v>
      </c>
    </row>
    <row r="56" spans="1:8">
      <c r="A56" t="s">
        <v>205</v>
      </c>
      <c r="B56">
        <v>134</v>
      </c>
      <c r="C56">
        <v>0</v>
      </c>
      <c r="D56" t="s">
        <v>170</v>
      </c>
      <c r="E56">
        <v>29</v>
      </c>
      <c r="F56">
        <v>8</v>
      </c>
      <c r="G56">
        <v>15</v>
      </c>
      <c r="H56" s="1">
        <v>9783582</v>
      </c>
    </row>
    <row r="57" spans="1:8">
      <c r="A57" t="s">
        <v>206</v>
      </c>
      <c r="B57">
        <v>134</v>
      </c>
      <c r="C57">
        <v>0</v>
      </c>
      <c r="D57" t="s">
        <v>170</v>
      </c>
      <c r="E57">
        <v>0</v>
      </c>
      <c r="F57">
        <v>11</v>
      </c>
      <c r="G57">
        <v>11</v>
      </c>
      <c r="H57" t="s">
        <v>241</v>
      </c>
    </row>
    <row r="58" spans="1:8">
      <c r="A58" t="s">
        <v>207</v>
      </c>
      <c r="B58">
        <v>14</v>
      </c>
      <c r="C58">
        <v>111</v>
      </c>
      <c r="D58" t="s">
        <v>170</v>
      </c>
      <c r="E58">
        <v>4</v>
      </c>
      <c r="F58">
        <v>2</v>
      </c>
      <c r="G58">
        <v>3</v>
      </c>
      <c r="H58" s="1">
        <v>2142857</v>
      </c>
    </row>
    <row r="59" spans="1:8">
      <c r="A59" t="s">
        <v>208</v>
      </c>
      <c r="B59">
        <v>134</v>
      </c>
      <c r="C59">
        <v>0</v>
      </c>
      <c r="D59" t="s">
        <v>170</v>
      </c>
      <c r="E59">
        <v>1</v>
      </c>
      <c r="F59">
        <v>3</v>
      </c>
      <c r="G59">
        <v>4</v>
      </c>
      <c r="H59" s="1">
        <v>38432837</v>
      </c>
    </row>
    <row r="60" spans="1:8">
      <c r="A60" t="s">
        <v>209</v>
      </c>
      <c r="B60">
        <v>134</v>
      </c>
      <c r="C60">
        <v>0</v>
      </c>
      <c r="D60" t="s">
        <v>170</v>
      </c>
      <c r="E60">
        <v>0</v>
      </c>
      <c r="F60">
        <v>4</v>
      </c>
      <c r="G60">
        <v>4</v>
      </c>
      <c r="H60" t="s">
        <v>229</v>
      </c>
    </row>
    <row r="61" spans="1:8">
      <c r="A61" t="s">
        <v>210</v>
      </c>
      <c r="B61">
        <v>20</v>
      </c>
      <c r="C61">
        <v>99</v>
      </c>
      <c r="D61" t="s">
        <v>170</v>
      </c>
      <c r="E61">
        <v>14</v>
      </c>
      <c r="F61">
        <v>8</v>
      </c>
      <c r="G61">
        <v>8</v>
      </c>
      <c r="H61" t="s">
        <v>242</v>
      </c>
    </row>
    <row r="62" spans="1:8">
      <c r="A62" t="s">
        <v>211</v>
      </c>
      <c r="B62">
        <v>134</v>
      </c>
      <c r="C62">
        <v>0</v>
      </c>
      <c r="D62" t="s">
        <v>170</v>
      </c>
      <c r="E62">
        <v>0</v>
      </c>
      <c r="F62">
        <v>4</v>
      </c>
      <c r="G62">
        <v>4</v>
      </c>
      <c r="H62" t="s">
        <v>229</v>
      </c>
    </row>
    <row r="63" spans="1:8">
      <c r="A63" t="s">
        <v>212</v>
      </c>
      <c r="B63">
        <v>134</v>
      </c>
      <c r="C63">
        <v>0</v>
      </c>
      <c r="D63" t="s">
        <v>170</v>
      </c>
      <c r="E63">
        <v>0</v>
      </c>
      <c r="F63">
        <v>3</v>
      </c>
      <c r="G63">
        <v>3</v>
      </c>
      <c r="H63" t="s">
        <v>230</v>
      </c>
    </row>
    <row r="64" spans="1:8">
      <c r="A64" t="s">
        <v>213</v>
      </c>
      <c r="B64">
        <v>134</v>
      </c>
      <c r="C64">
        <v>0</v>
      </c>
      <c r="D64" t="s">
        <v>170</v>
      </c>
      <c r="E64">
        <v>0</v>
      </c>
      <c r="F64">
        <v>3</v>
      </c>
      <c r="G64">
        <v>3</v>
      </c>
      <c r="H64" t="s">
        <v>230</v>
      </c>
    </row>
    <row r="65" spans="1:8">
      <c r="A65" t="s">
        <v>214</v>
      </c>
      <c r="B65">
        <v>64</v>
      </c>
      <c r="C65">
        <v>65</v>
      </c>
      <c r="D65" t="s">
        <v>170</v>
      </c>
      <c r="E65">
        <v>2</v>
      </c>
      <c r="F65">
        <v>7</v>
      </c>
      <c r="G65">
        <v>7</v>
      </c>
      <c r="H65" s="1">
        <v>70625</v>
      </c>
    </row>
    <row r="66" spans="1:8">
      <c r="A66" t="s">
        <v>215</v>
      </c>
      <c r="B66">
        <v>14</v>
      </c>
      <c r="C66">
        <v>78</v>
      </c>
      <c r="D66" t="s">
        <v>170</v>
      </c>
      <c r="E66">
        <v>1</v>
      </c>
      <c r="F66">
        <v>6</v>
      </c>
      <c r="G66">
        <v>7</v>
      </c>
      <c r="H66" s="1">
        <v>6857143</v>
      </c>
    </row>
    <row r="67" spans="1:8">
      <c r="A67" t="s">
        <v>216</v>
      </c>
      <c r="B67">
        <v>134</v>
      </c>
      <c r="C67">
        <v>0</v>
      </c>
      <c r="D67" t="s">
        <v>170</v>
      </c>
      <c r="E67">
        <v>1</v>
      </c>
      <c r="F67">
        <v>6</v>
      </c>
      <c r="G67">
        <v>6</v>
      </c>
      <c r="H67" t="s">
        <v>234</v>
      </c>
    </row>
    <row r="68" spans="1:8">
      <c r="A68" t="s">
        <v>217</v>
      </c>
      <c r="B68">
        <v>52</v>
      </c>
      <c r="C68">
        <v>65</v>
      </c>
      <c r="D68" t="s">
        <v>170</v>
      </c>
      <c r="E68">
        <v>2</v>
      </c>
      <c r="F68">
        <v>3</v>
      </c>
      <c r="G68">
        <v>3</v>
      </c>
      <c r="H68" s="1">
        <v>29615386</v>
      </c>
    </row>
    <row r="69" spans="1:8">
      <c r="A69" t="s">
        <v>218</v>
      </c>
      <c r="B69">
        <v>134</v>
      </c>
      <c r="C69">
        <v>0</v>
      </c>
      <c r="D69" t="s">
        <v>170</v>
      </c>
      <c r="E69">
        <v>0</v>
      </c>
      <c r="F69">
        <v>5</v>
      </c>
      <c r="G69">
        <v>5</v>
      </c>
      <c r="H69" t="s">
        <v>232</v>
      </c>
    </row>
    <row r="70" spans="1:8">
      <c r="A70" t="s">
        <v>219</v>
      </c>
      <c r="B70">
        <v>134</v>
      </c>
      <c r="C70">
        <v>0</v>
      </c>
      <c r="D70" t="s">
        <v>170</v>
      </c>
      <c r="E70">
        <v>0</v>
      </c>
      <c r="F70">
        <v>6</v>
      </c>
      <c r="G70">
        <v>6</v>
      </c>
      <c r="H70" t="s">
        <v>234</v>
      </c>
    </row>
    <row r="71" spans="1:8">
      <c r="A71" t="s">
        <v>220</v>
      </c>
      <c r="B71">
        <v>134</v>
      </c>
      <c r="C71">
        <v>0</v>
      </c>
      <c r="D71" t="s">
        <v>170</v>
      </c>
      <c r="E71">
        <v>2</v>
      </c>
      <c r="F71">
        <v>9</v>
      </c>
      <c r="G71">
        <v>9</v>
      </c>
      <c r="H71" t="s">
        <v>238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991"/>
  <sheetViews>
    <sheetView workbookViewId="0">
      <selection activeCell="L4" sqref="L4"/>
    </sheetView>
  </sheetViews>
  <sheetFormatPr defaultRowHeight="15"/>
  <cols>
    <col min="1" max="1" width="4.28515625" bestFit="1" customWidth="1"/>
    <col min="2" max="3" width="14.28515625" bestFit="1" customWidth="1"/>
    <col min="4" max="4" width="27.42578125" bestFit="1" customWidth="1"/>
    <col min="5" max="5" width="21.140625" bestFit="1" customWidth="1"/>
    <col min="6" max="6" width="31.140625" bestFit="1" customWidth="1"/>
    <col min="7" max="7" width="17.42578125" bestFit="1" customWidth="1"/>
    <col min="8" max="8" width="6.140625" bestFit="1" customWidth="1"/>
    <col min="9" max="9" width="5.28515625" bestFit="1" customWidth="1"/>
    <col min="10" max="10" width="4.85546875" bestFit="1" customWidth="1"/>
  </cols>
  <sheetData>
    <row r="1" spans="1:10">
      <c r="A1" t="s">
        <v>0</v>
      </c>
      <c r="B1" t="s">
        <v>2</v>
      </c>
      <c r="C1" t="s">
        <v>3</v>
      </c>
      <c r="D1" t="s">
        <v>243</v>
      </c>
      <c r="E1" t="s">
        <v>244</v>
      </c>
      <c r="F1" t="s">
        <v>245</v>
      </c>
      <c r="G1" t="s">
        <v>246</v>
      </c>
      <c r="H1" t="s">
        <v>247</v>
      </c>
      <c r="I1" t="s">
        <v>248</v>
      </c>
      <c r="J1" t="s">
        <v>249</v>
      </c>
    </row>
    <row r="2" spans="1:10">
      <c r="A2">
        <v>1</v>
      </c>
      <c r="B2" t="s">
        <v>16</v>
      </c>
      <c r="C2" t="s">
        <v>17</v>
      </c>
      <c r="D2" t="s">
        <v>154</v>
      </c>
      <c r="E2" t="s">
        <v>250</v>
      </c>
      <c r="F2" t="s">
        <v>251</v>
      </c>
      <c r="G2" t="s">
        <v>252</v>
      </c>
      <c r="H2" t="b">
        <v>0</v>
      </c>
      <c r="I2">
        <v>0</v>
      </c>
      <c r="J2" t="s">
        <v>170</v>
      </c>
    </row>
    <row r="3" spans="1:10">
      <c r="A3">
        <v>1</v>
      </c>
      <c r="B3" t="s">
        <v>16</v>
      </c>
      <c r="C3" t="s">
        <v>17</v>
      </c>
      <c r="D3" t="s">
        <v>190</v>
      </c>
      <c r="E3" t="s">
        <v>250</v>
      </c>
      <c r="F3" t="s">
        <v>253</v>
      </c>
      <c r="G3" t="s">
        <v>252</v>
      </c>
      <c r="H3" t="b">
        <v>0</v>
      </c>
      <c r="I3">
        <v>0</v>
      </c>
      <c r="J3" t="s">
        <v>170</v>
      </c>
    </row>
    <row r="4" spans="1:10">
      <c r="A4">
        <v>2</v>
      </c>
      <c r="B4" t="s">
        <v>17</v>
      </c>
      <c r="C4" t="s">
        <v>18</v>
      </c>
      <c r="D4" t="s">
        <v>155</v>
      </c>
      <c r="E4" t="s">
        <v>254</v>
      </c>
      <c r="F4" t="s">
        <v>255</v>
      </c>
      <c r="G4" t="s">
        <v>256</v>
      </c>
      <c r="H4" t="b">
        <v>0</v>
      </c>
      <c r="I4">
        <v>0</v>
      </c>
      <c r="J4" t="s">
        <v>170</v>
      </c>
    </row>
    <row r="5" spans="1:10">
      <c r="A5">
        <v>2</v>
      </c>
      <c r="B5" t="s">
        <v>17</v>
      </c>
      <c r="C5" t="s">
        <v>18</v>
      </c>
      <c r="D5" t="s">
        <v>155</v>
      </c>
      <c r="E5" t="s">
        <v>254</v>
      </c>
      <c r="F5" t="s">
        <v>257</v>
      </c>
      <c r="G5" t="s">
        <v>258</v>
      </c>
      <c r="H5" t="b">
        <v>0</v>
      </c>
      <c r="I5">
        <v>0</v>
      </c>
      <c r="J5" t="s">
        <v>170</v>
      </c>
    </row>
    <row r="6" spans="1:10">
      <c r="A6">
        <v>3</v>
      </c>
      <c r="B6" t="s">
        <v>18</v>
      </c>
      <c r="C6" t="s">
        <v>19</v>
      </c>
      <c r="D6" t="s">
        <v>174</v>
      </c>
      <c r="E6" t="s">
        <v>259</v>
      </c>
      <c r="F6" t="s">
        <v>260</v>
      </c>
      <c r="G6" t="s">
        <v>261</v>
      </c>
      <c r="H6" t="b">
        <v>0</v>
      </c>
      <c r="I6">
        <v>0</v>
      </c>
      <c r="J6" t="s">
        <v>170</v>
      </c>
    </row>
    <row r="7" spans="1:10">
      <c r="A7">
        <v>3</v>
      </c>
      <c r="B7" t="s">
        <v>18</v>
      </c>
      <c r="C7" t="s">
        <v>19</v>
      </c>
      <c r="D7" t="s">
        <v>171</v>
      </c>
      <c r="E7" t="s">
        <v>259</v>
      </c>
      <c r="F7" t="s">
        <v>262</v>
      </c>
      <c r="G7" t="s">
        <v>261</v>
      </c>
      <c r="H7" t="b">
        <v>1</v>
      </c>
      <c r="I7">
        <v>0</v>
      </c>
      <c r="J7" t="s">
        <v>170</v>
      </c>
    </row>
    <row r="8" spans="1:10">
      <c r="A8">
        <v>3</v>
      </c>
      <c r="B8" t="s">
        <v>18</v>
      </c>
      <c r="C8" t="s">
        <v>19</v>
      </c>
      <c r="D8" t="s">
        <v>189</v>
      </c>
      <c r="E8" t="s">
        <v>259</v>
      </c>
      <c r="F8" t="s">
        <v>263</v>
      </c>
      <c r="G8" t="s">
        <v>261</v>
      </c>
      <c r="H8" t="b">
        <v>0</v>
      </c>
      <c r="I8">
        <v>0</v>
      </c>
      <c r="J8" t="s">
        <v>170</v>
      </c>
    </row>
    <row r="9" spans="1:10">
      <c r="A9">
        <v>3</v>
      </c>
      <c r="B9" t="s">
        <v>18</v>
      </c>
      <c r="C9" t="s">
        <v>19</v>
      </c>
      <c r="D9" t="s">
        <v>183</v>
      </c>
      <c r="E9" t="s">
        <v>259</v>
      </c>
      <c r="F9" t="s">
        <v>264</v>
      </c>
      <c r="G9" t="s">
        <v>265</v>
      </c>
      <c r="H9" t="b">
        <v>0</v>
      </c>
      <c r="I9">
        <v>0</v>
      </c>
      <c r="J9" t="s">
        <v>170</v>
      </c>
    </row>
    <row r="10" spans="1:10">
      <c r="A10">
        <v>3</v>
      </c>
      <c r="B10" t="s">
        <v>18</v>
      </c>
      <c r="C10" t="s">
        <v>19</v>
      </c>
      <c r="D10" t="s">
        <v>191</v>
      </c>
      <c r="E10" t="s">
        <v>259</v>
      </c>
      <c r="F10" t="s">
        <v>266</v>
      </c>
      <c r="G10" t="s">
        <v>261</v>
      </c>
      <c r="H10" t="b">
        <v>0</v>
      </c>
      <c r="I10">
        <v>0</v>
      </c>
      <c r="J10" t="s">
        <v>170</v>
      </c>
    </row>
    <row r="11" spans="1:10">
      <c r="A11">
        <v>3</v>
      </c>
      <c r="B11" t="s">
        <v>18</v>
      </c>
      <c r="C11" t="s">
        <v>19</v>
      </c>
      <c r="D11" t="s">
        <v>191</v>
      </c>
      <c r="E11" t="s">
        <v>259</v>
      </c>
      <c r="F11" t="s">
        <v>267</v>
      </c>
      <c r="G11" t="s">
        <v>265</v>
      </c>
      <c r="H11" t="b">
        <v>0</v>
      </c>
      <c r="I11">
        <v>0</v>
      </c>
      <c r="J11" t="s">
        <v>170</v>
      </c>
    </row>
    <row r="12" spans="1:10">
      <c r="A12">
        <v>3</v>
      </c>
      <c r="B12" t="s">
        <v>18</v>
      </c>
      <c r="C12" t="s">
        <v>19</v>
      </c>
      <c r="D12" t="s">
        <v>191</v>
      </c>
      <c r="E12" t="s">
        <v>259</v>
      </c>
      <c r="F12" t="s">
        <v>268</v>
      </c>
      <c r="G12" t="s">
        <v>261</v>
      </c>
      <c r="H12" t="b">
        <v>0</v>
      </c>
      <c r="I12">
        <v>0</v>
      </c>
      <c r="J12" t="s">
        <v>170</v>
      </c>
    </row>
    <row r="13" spans="1:10">
      <c r="A13">
        <v>3</v>
      </c>
      <c r="B13" t="s">
        <v>18</v>
      </c>
      <c r="C13" t="s">
        <v>19</v>
      </c>
      <c r="D13" t="s">
        <v>191</v>
      </c>
      <c r="E13" t="s">
        <v>259</v>
      </c>
      <c r="F13" t="s">
        <v>269</v>
      </c>
      <c r="G13" t="s">
        <v>261</v>
      </c>
      <c r="H13" t="b">
        <v>0</v>
      </c>
      <c r="I13">
        <v>0</v>
      </c>
      <c r="J13" t="s">
        <v>170</v>
      </c>
    </row>
    <row r="14" spans="1:10">
      <c r="A14">
        <v>3</v>
      </c>
      <c r="B14" t="s">
        <v>18</v>
      </c>
      <c r="C14" t="s">
        <v>19</v>
      </c>
      <c r="D14" t="s">
        <v>184</v>
      </c>
      <c r="E14" t="s">
        <v>259</v>
      </c>
      <c r="F14" t="s">
        <v>270</v>
      </c>
      <c r="G14" t="s">
        <v>261</v>
      </c>
      <c r="H14" t="b">
        <v>0</v>
      </c>
      <c r="I14">
        <v>0</v>
      </c>
      <c r="J14" t="s">
        <v>170</v>
      </c>
    </row>
    <row r="15" spans="1:10">
      <c r="A15">
        <v>3</v>
      </c>
      <c r="B15" t="s">
        <v>18</v>
      </c>
      <c r="C15" t="s">
        <v>19</v>
      </c>
      <c r="D15" t="s">
        <v>184</v>
      </c>
      <c r="E15" t="s">
        <v>259</v>
      </c>
      <c r="F15" t="s">
        <v>271</v>
      </c>
      <c r="G15" t="s">
        <v>261</v>
      </c>
      <c r="H15" t="b">
        <v>0</v>
      </c>
      <c r="I15">
        <v>0</v>
      </c>
      <c r="J15" t="s">
        <v>170</v>
      </c>
    </row>
    <row r="16" spans="1:10">
      <c r="A16">
        <v>3</v>
      </c>
      <c r="B16" t="s">
        <v>18</v>
      </c>
      <c r="C16" t="s">
        <v>19</v>
      </c>
      <c r="D16" t="s">
        <v>216</v>
      </c>
      <c r="E16" t="s">
        <v>259</v>
      </c>
      <c r="F16" t="s">
        <v>272</v>
      </c>
      <c r="G16" t="s">
        <v>261</v>
      </c>
      <c r="H16" t="b">
        <v>0</v>
      </c>
      <c r="I16">
        <v>0</v>
      </c>
      <c r="J16" t="s">
        <v>170</v>
      </c>
    </row>
    <row r="17" spans="1:10">
      <c r="A17">
        <v>3</v>
      </c>
      <c r="B17" t="s">
        <v>18</v>
      </c>
      <c r="C17" t="s">
        <v>19</v>
      </c>
      <c r="D17" t="s">
        <v>154</v>
      </c>
      <c r="E17" t="s">
        <v>259</v>
      </c>
      <c r="F17" t="s">
        <v>273</v>
      </c>
      <c r="G17" t="s">
        <v>261</v>
      </c>
      <c r="H17" t="b">
        <v>0</v>
      </c>
      <c r="I17">
        <v>0</v>
      </c>
      <c r="J17" t="s">
        <v>170</v>
      </c>
    </row>
    <row r="18" spans="1:10">
      <c r="A18">
        <v>3</v>
      </c>
      <c r="B18" t="s">
        <v>18</v>
      </c>
      <c r="C18" t="s">
        <v>19</v>
      </c>
      <c r="D18" t="s">
        <v>154</v>
      </c>
      <c r="E18" t="s">
        <v>259</v>
      </c>
      <c r="F18" t="s">
        <v>274</v>
      </c>
      <c r="G18" t="s">
        <v>261</v>
      </c>
      <c r="H18" t="b">
        <v>0</v>
      </c>
      <c r="I18">
        <v>0</v>
      </c>
      <c r="J18" t="s">
        <v>170</v>
      </c>
    </row>
    <row r="19" spans="1:10">
      <c r="A19">
        <v>3</v>
      </c>
      <c r="B19" t="s">
        <v>18</v>
      </c>
      <c r="C19" t="s">
        <v>19</v>
      </c>
      <c r="D19" t="s">
        <v>154</v>
      </c>
      <c r="E19" t="s">
        <v>259</v>
      </c>
      <c r="F19" t="s">
        <v>275</v>
      </c>
      <c r="G19" t="s">
        <v>265</v>
      </c>
      <c r="H19" t="b">
        <v>0</v>
      </c>
      <c r="I19">
        <v>0</v>
      </c>
      <c r="J19" t="s">
        <v>170</v>
      </c>
    </row>
    <row r="20" spans="1:10">
      <c r="A20">
        <v>3</v>
      </c>
      <c r="B20" t="s">
        <v>18</v>
      </c>
      <c r="C20" t="s">
        <v>19</v>
      </c>
      <c r="D20" t="s">
        <v>154</v>
      </c>
      <c r="E20" t="s">
        <v>259</v>
      </c>
      <c r="F20" t="s">
        <v>276</v>
      </c>
      <c r="G20" t="s">
        <v>261</v>
      </c>
      <c r="H20" t="b">
        <v>0</v>
      </c>
      <c r="I20">
        <v>0</v>
      </c>
      <c r="J20" t="s">
        <v>170</v>
      </c>
    </row>
    <row r="21" spans="1:10">
      <c r="A21">
        <v>3</v>
      </c>
      <c r="B21" t="s">
        <v>18</v>
      </c>
      <c r="C21" t="s">
        <v>19</v>
      </c>
      <c r="D21" t="s">
        <v>190</v>
      </c>
      <c r="E21" t="s">
        <v>259</v>
      </c>
      <c r="F21" t="s">
        <v>273</v>
      </c>
      <c r="G21" t="s">
        <v>261</v>
      </c>
      <c r="H21" t="b">
        <v>0</v>
      </c>
      <c r="I21">
        <v>0</v>
      </c>
      <c r="J21" t="s">
        <v>170</v>
      </c>
    </row>
    <row r="22" spans="1:10">
      <c r="A22">
        <v>3</v>
      </c>
      <c r="B22" t="s">
        <v>18</v>
      </c>
      <c r="C22" t="s">
        <v>19</v>
      </c>
      <c r="D22" t="s">
        <v>190</v>
      </c>
      <c r="E22" t="s">
        <v>259</v>
      </c>
      <c r="F22" t="s">
        <v>277</v>
      </c>
      <c r="G22" t="s">
        <v>261</v>
      </c>
      <c r="H22" t="b">
        <v>0</v>
      </c>
      <c r="I22">
        <v>0</v>
      </c>
      <c r="J22" t="s">
        <v>170</v>
      </c>
    </row>
    <row r="23" spans="1:10">
      <c r="A23">
        <v>3</v>
      </c>
      <c r="B23" t="s">
        <v>18</v>
      </c>
      <c r="C23" t="s">
        <v>19</v>
      </c>
      <c r="D23" t="s">
        <v>190</v>
      </c>
      <c r="E23" t="s">
        <v>259</v>
      </c>
      <c r="F23" t="s">
        <v>278</v>
      </c>
      <c r="G23" t="s">
        <v>265</v>
      </c>
      <c r="H23" t="b">
        <v>0</v>
      </c>
      <c r="I23">
        <v>0</v>
      </c>
      <c r="J23" t="s">
        <v>170</v>
      </c>
    </row>
    <row r="24" spans="1:10">
      <c r="A24">
        <v>3</v>
      </c>
      <c r="B24" t="s">
        <v>18</v>
      </c>
      <c r="C24" t="s">
        <v>19</v>
      </c>
      <c r="D24" t="s">
        <v>158</v>
      </c>
      <c r="E24" t="s">
        <v>259</v>
      </c>
      <c r="F24" t="s">
        <v>279</v>
      </c>
      <c r="G24" t="s">
        <v>261</v>
      </c>
      <c r="H24" t="b">
        <v>0</v>
      </c>
      <c r="I24">
        <v>0</v>
      </c>
      <c r="J24" t="s">
        <v>170</v>
      </c>
    </row>
    <row r="25" spans="1:10">
      <c r="A25">
        <v>3</v>
      </c>
      <c r="B25" t="s">
        <v>18</v>
      </c>
      <c r="C25" t="s">
        <v>19</v>
      </c>
      <c r="D25" t="s">
        <v>181</v>
      </c>
      <c r="E25" t="s">
        <v>259</v>
      </c>
      <c r="F25" t="s">
        <v>280</v>
      </c>
      <c r="G25" t="s">
        <v>261</v>
      </c>
      <c r="H25" t="b">
        <v>0</v>
      </c>
      <c r="I25">
        <v>0</v>
      </c>
      <c r="J25" t="s">
        <v>170</v>
      </c>
    </row>
    <row r="26" spans="1:10">
      <c r="A26">
        <v>3</v>
      </c>
      <c r="B26" t="s">
        <v>18</v>
      </c>
      <c r="C26" t="s">
        <v>19</v>
      </c>
      <c r="D26" t="s">
        <v>196</v>
      </c>
      <c r="E26" t="s">
        <v>259</v>
      </c>
      <c r="F26" t="s">
        <v>273</v>
      </c>
      <c r="G26" t="s">
        <v>261</v>
      </c>
      <c r="H26" t="b">
        <v>0</v>
      </c>
      <c r="I26">
        <v>0</v>
      </c>
      <c r="J26" t="s">
        <v>170</v>
      </c>
    </row>
    <row r="27" spans="1:10">
      <c r="A27">
        <v>3</v>
      </c>
      <c r="B27" t="s">
        <v>18</v>
      </c>
      <c r="C27" t="s">
        <v>19</v>
      </c>
      <c r="D27" t="s">
        <v>196</v>
      </c>
      <c r="E27" t="s">
        <v>259</v>
      </c>
      <c r="F27" t="s">
        <v>281</v>
      </c>
      <c r="G27" t="s">
        <v>261</v>
      </c>
      <c r="H27" t="b">
        <v>0</v>
      </c>
      <c r="I27">
        <v>0</v>
      </c>
      <c r="J27" t="s">
        <v>170</v>
      </c>
    </row>
    <row r="28" spans="1:10">
      <c r="A28">
        <v>3</v>
      </c>
      <c r="B28" t="s">
        <v>18</v>
      </c>
      <c r="C28" t="s">
        <v>19</v>
      </c>
      <c r="D28" t="s">
        <v>201</v>
      </c>
      <c r="E28" t="s">
        <v>259</v>
      </c>
      <c r="F28" t="s">
        <v>282</v>
      </c>
      <c r="G28" t="s">
        <v>261</v>
      </c>
      <c r="H28" t="b">
        <v>0</v>
      </c>
      <c r="I28">
        <v>0</v>
      </c>
      <c r="J28" t="s">
        <v>170</v>
      </c>
    </row>
    <row r="29" spans="1:10">
      <c r="A29">
        <v>3</v>
      </c>
      <c r="B29" t="s">
        <v>18</v>
      </c>
      <c r="C29" t="s">
        <v>19</v>
      </c>
      <c r="D29" t="s">
        <v>197</v>
      </c>
      <c r="E29" t="s">
        <v>259</v>
      </c>
      <c r="F29" t="s">
        <v>283</v>
      </c>
      <c r="G29" t="s">
        <v>265</v>
      </c>
      <c r="H29" t="b">
        <v>0</v>
      </c>
      <c r="I29">
        <v>0</v>
      </c>
      <c r="J29" t="s">
        <v>170</v>
      </c>
    </row>
    <row r="30" spans="1:10">
      <c r="A30">
        <v>3</v>
      </c>
      <c r="B30" t="s">
        <v>18</v>
      </c>
      <c r="C30" t="s">
        <v>19</v>
      </c>
      <c r="D30" t="s">
        <v>197</v>
      </c>
      <c r="E30" t="s">
        <v>259</v>
      </c>
      <c r="F30" t="s">
        <v>284</v>
      </c>
      <c r="G30" t="s">
        <v>265</v>
      </c>
      <c r="H30" t="b">
        <v>0</v>
      </c>
      <c r="I30">
        <v>0</v>
      </c>
      <c r="J30" t="s">
        <v>170</v>
      </c>
    </row>
    <row r="31" spans="1:10">
      <c r="A31">
        <v>3</v>
      </c>
      <c r="B31" t="s">
        <v>18</v>
      </c>
      <c r="C31" t="s">
        <v>19</v>
      </c>
      <c r="D31" t="s">
        <v>197</v>
      </c>
      <c r="E31" t="s">
        <v>259</v>
      </c>
      <c r="F31" t="s">
        <v>285</v>
      </c>
      <c r="G31" t="s">
        <v>265</v>
      </c>
      <c r="H31" t="b">
        <v>0</v>
      </c>
      <c r="I31">
        <v>0</v>
      </c>
      <c r="J31" t="s">
        <v>170</v>
      </c>
    </row>
    <row r="32" spans="1:10">
      <c r="A32">
        <v>3</v>
      </c>
      <c r="B32" t="s">
        <v>18</v>
      </c>
      <c r="C32" t="s">
        <v>19</v>
      </c>
      <c r="D32" t="s">
        <v>155</v>
      </c>
      <c r="E32" t="s">
        <v>259</v>
      </c>
      <c r="F32" t="s">
        <v>286</v>
      </c>
      <c r="G32" t="s">
        <v>261</v>
      </c>
      <c r="H32" t="b">
        <v>0</v>
      </c>
      <c r="I32">
        <v>0</v>
      </c>
      <c r="J32" t="s">
        <v>170</v>
      </c>
    </row>
    <row r="33" spans="1:10">
      <c r="A33">
        <v>3</v>
      </c>
      <c r="B33" t="s">
        <v>18</v>
      </c>
      <c r="C33" t="s">
        <v>19</v>
      </c>
      <c r="D33" t="s">
        <v>155</v>
      </c>
      <c r="E33" t="s">
        <v>259</v>
      </c>
      <c r="F33" t="s">
        <v>272</v>
      </c>
      <c r="G33" t="s">
        <v>261</v>
      </c>
      <c r="H33" t="b">
        <v>0</v>
      </c>
      <c r="I33">
        <v>0</v>
      </c>
      <c r="J33" t="s">
        <v>170</v>
      </c>
    </row>
    <row r="34" spans="1:10">
      <c r="A34">
        <v>4</v>
      </c>
      <c r="B34" t="s">
        <v>19</v>
      </c>
      <c r="C34" t="s">
        <v>20</v>
      </c>
      <c r="D34" t="s">
        <v>155</v>
      </c>
      <c r="E34" t="s">
        <v>250</v>
      </c>
      <c r="F34" t="s">
        <v>287</v>
      </c>
      <c r="G34" t="s">
        <v>288</v>
      </c>
      <c r="H34" t="b">
        <v>0</v>
      </c>
      <c r="I34">
        <v>0</v>
      </c>
      <c r="J34" t="s">
        <v>170</v>
      </c>
    </row>
    <row r="35" spans="1:10">
      <c r="A35">
        <v>5</v>
      </c>
      <c r="B35" t="s">
        <v>20</v>
      </c>
      <c r="C35" t="s">
        <v>21</v>
      </c>
      <c r="D35" t="s">
        <v>170</v>
      </c>
      <c r="E35" t="s">
        <v>170</v>
      </c>
      <c r="F35" t="s">
        <v>170</v>
      </c>
      <c r="G35" t="s">
        <v>170</v>
      </c>
      <c r="H35" t="s">
        <v>170</v>
      </c>
      <c r="I35" t="s">
        <v>170</v>
      </c>
      <c r="J35" t="s">
        <v>170</v>
      </c>
    </row>
    <row r="36" spans="1:10">
      <c r="A36">
        <v>6</v>
      </c>
      <c r="B36" t="s">
        <v>21</v>
      </c>
      <c r="C36" t="s">
        <v>22</v>
      </c>
      <c r="D36" t="s">
        <v>170</v>
      </c>
      <c r="E36" t="s">
        <v>170</v>
      </c>
      <c r="F36" t="s">
        <v>170</v>
      </c>
      <c r="G36" t="s">
        <v>170</v>
      </c>
      <c r="H36" t="s">
        <v>170</v>
      </c>
      <c r="I36" t="s">
        <v>170</v>
      </c>
      <c r="J36" t="s">
        <v>170</v>
      </c>
    </row>
    <row r="37" spans="1:10">
      <c r="A37">
        <v>7</v>
      </c>
      <c r="B37" t="s">
        <v>22</v>
      </c>
      <c r="C37" t="s">
        <v>23</v>
      </c>
      <c r="D37" t="s">
        <v>155</v>
      </c>
      <c r="E37" t="s">
        <v>254</v>
      </c>
      <c r="F37" t="s">
        <v>289</v>
      </c>
      <c r="G37" t="s">
        <v>261</v>
      </c>
      <c r="H37" t="b">
        <v>0</v>
      </c>
      <c r="I37">
        <v>0</v>
      </c>
      <c r="J37" t="s">
        <v>170</v>
      </c>
    </row>
    <row r="38" spans="1:10">
      <c r="A38">
        <v>8</v>
      </c>
      <c r="B38" t="s">
        <v>23</v>
      </c>
      <c r="C38" t="s">
        <v>24</v>
      </c>
      <c r="D38" t="s">
        <v>170</v>
      </c>
      <c r="E38" t="s">
        <v>170</v>
      </c>
      <c r="F38" t="s">
        <v>170</v>
      </c>
      <c r="G38" t="s">
        <v>170</v>
      </c>
      <c r="H38" t="s">
        <v>170</v>
      </c>
      <c r="I38" t="s">
        <v>170</v>
      </c>
      <c r="J38" t="s">
        <v>170</v>
      </c>
    </row>
    <row r="39" spans="1:10">
      <c r="A39">
        <v>9</v>
      </c>
      <c r="B39" t="s">
        <v>24</v>
      </c>
      <c r="C39" t="s">
        <v>25</v>
      </c>
      <c r="D39" t="s">
        <v>184</v>
      </c>
      <c r="E39" t="s">
        <v>254</v>
      </c>
      <c r="F39" t="s">
        <v>290</v>
      </c>
      <c r="G39" t="s">
        <v>288</v>
      </c>
      <c r="H39" t="b">
        <v>0</v>
      </c>
      <c r="I39">
        <v>0</v>
      </c>
      <c r="J39" t="s">
        <v>170</v>
      </c>
    </row>
    <row r="40" spans="1:10">
      <c r="A40">
        <v>9</v>
      </c>
      <c r="B40" t="s">
        <v>24</v>
      </c>
      <c r="C40" t="s">
        <v>25</v>
      </c>
      <c r="D40" t="s">
        <v>155</v>
      </c>
      <c r="E40" t="s">
        <v>259</v>
      </c>
      <c r="F40" t="s">
        <v>291</v>
      </c>
      <c r="G40" t="s">
        <v>292</v>
      </c>
      <c r="H40" t="b">
        <v>0</v>
      </c>
      <c r="I40">
        <v>0</v>
      </c>
      <c r="J40" t="s">
        <v>170</v>
      </c>
    </row>
    <row r="41" spans="1:10">
      <c r="A41">
        <v>10</v>
      </c>
      <c r="B41" t="s">
        <v>25</v>
      </c>
      <c r="C41" t="s">
        <v>26</v>
      </c>
      <c r="D41" t="s">
        <v>155</v>
      </c>
      <c r="E41" t="s">
        <v>254</v>
      </c>
      <c r="F41" t="s">
        <v>293</v>
      </c>
      <c r="G41" t="s">
        <v>288</v>
      </c>
      <c r="H41" t="b">
        <v>0</v>
      </c>
      <c r="I41">
        <v>0</v>
      </c>
      <c r="J41" t="s">
        <v>170</v>
      </c>
    </row>
    <row r="42" spans="1:10">
      <c r="A42">
        <v>11</v>
      </c>
      <c r="B42" t="s">
        <v>26</v>
      </c>
      <c r="C42" t="s">
        <v>27</v>
      </c>
      <c r="D42" t="s">
        <v>151</v>
      </c>
      <c r="E42" t="s">
        <v>254</v>
      </c>
      <c r="F42" t="s">
        <v>294</v>
      </c>
      <c r="G42" t="s">
        <v>295</v>
      </c>
      <c r="H42" t="b">
        <v>0</v>
      </c>
      <c r="I42">
        <v>0</v>
      </c>
      <c r="J42" t="s">
        <v>170</v>
      </c>
    </row>
    <row r="43" spans="1:10">
      <c r="A43">
        <v>12</v>
      </c>
      <c r="B43" t="s">
        <v>27</v>
      </c>
      <c r="C43" t="s">
        <v>28</v>
      </c>
      <c r="D43" t="s">
        <v>203</v>
      </c>
      <c r="E43" t="s">
        <v>254</v>
      </c>
      <c r="F43" t="s">
        <v>296</v>
      </c>
      <c r="G43" t="s">
        <v>261</v>
      </c>
      <c r="H43" t="b">
        <v>0</v>
      </c>
      <c r="I43">
        <v>0</v>
      </c>
      <c r="J43" t="s">
        <v>170</v>
      </c>
    </row>
    <row r="44" spans="1:10">
      <c r="A44">
        <v>13</v>
      </c>
      <c r="B44" t="s">
        <v>28</v>
      </c>
      <c r="C44" t="s">
        <v>29</v>
      </c>
      <c r="D44" t="s">
        <v>175</v>
      </c>
      <c r="E44" t="s">
        <v>297</v>
      </c>
      <c r="F44" t="s">
        <v>298</v>
      </c>
      <c r="G44" t="s">
        <v>299</v>
      </c>
      <c r="H44" t="b">
        <v>1</v>
      </c>
      <c r="I44">
        <v>0</v>
      </c>
      <c r="J44" t="s">
        <v>170</v>
      </c>
    </row>
    <row r="45" spans="1:10">
      <c r="A45">
        <v>13</v>
      </c>
      <c r="B45" t="s">
        <v>28</v>
      </c>
      <c r="C45" t="s">
        <v>29</v>
      </c>
      <c r="D45" t="s">
        <v>175</v>
      </c>
      <c r="E45" t="s">
        <v>297</v>
      </c>
      <c r="F45" t="s">
        <v>300</v>
      </c>
      <c r="G45" t="s">
        <v>299</v>
      </c>
      <c r="H45" t="b">
        <v>1</v>
      </c>
      <c r="I45">
        <v>0</v>
      </c>
      <c r="J45" t="s">
        <v>170</v>
      </c>
    </row>
    <row r="46" spans="1:10">
      <c r="A46">
        <v>14</v>
      </c>
      <c r="B46" t="s">
        <v>29</v>
      </c>
      <c r="C46" t="s">
        <v>30</v>
      </c>
      <c r="D46" t="s">
        <v>170</v>
      </c>
      <c r="E46" t="s">
        <v>170</v>
      </c>
      <c r="F46" t="s">
        <v>170</v>
      </c>
      <c r="G46" t="s">
        <v>170</v>
      </c>
      <c r="H46" t="s">
        <v>170</v>
      </c>
      <c r="I46" t="s">
        <v>170</v>
      </c>
      <c r="J46" t="s">
        <v>170</v>
      </c>
    </row>
    <row r="47" spans="1:10">
      <c r="A47">
        <v>15</v>
      </c>
      <c r="B47" t="s">
        <v>30</v>
      </c>
      <c r="C47" t="s">
        <v>31</v>
      </c>
      <c r="D47" t="s">
        <v>191</v>
      </c>
      <c r="E47" t="s">
        <v>259</v>
      </c>
      <c r="F47" t="s">
        <v>301</v>
      </c>
      <c r="G47" t="s">
        <v>299</v>
      </c>
      <c r="H47" t="b">
        <v>0</v>
      </c>
      <c r="I47">
        <v>0</v>
      </c>
      <c r="J47" t="s">
        <v>170</v>
      </c>
    </row>
    <row r="48" spans="1:10">
      <c r="A48">
        <v>15</v>
      </c>
      <c r="B48" t="s">
        <v>30</v>
      </c>
      <c r="C48" t="s">
        <v>31</v>
      </c>
      <c r="D48" t="s">
        <v>191</v>
      </c>
      <c r="E48" t="s">
        <v>259</v>
      </c>
      <c r="F48" t="s">
        <v>302</v>
      </c>
      <c r="G48" t="s">
        <v>299</v>
      </c>
      <c r="H48" t="b">
        <v>0</v>
      </c>
      <c r="I48">
        <v>0</v>
      </c>
      <c r="J48" t="s">
        <v>170</v>
      </c>
    </row>
    <row r="49" spans="1:10">
      <c r="A49">
        <v>15</v>
      </c>
      <c r="B49" t="s">
        <v>30</v>
      </c>
      <c r="C49" t="s">
        <v>31</v>
      </c>
      <c r="D49" t="s">
        <v>191</v>
      </c>
      <c r="E49" t="s">
        <v>259</v>
      </c>
      <c r="F49" t="s">
        <v>303</v>
      </c>
      <c r="G49" t="s">
        <v>299</v>
      </c>
      <c r="H49" t="b">
        <v>0</v>
      </c>
      <c r="I49">
        <v>0</v>
      </c>
      <c r="J49" t="s">
        <v>170</v>
      </c>
    </row>
    <row r="50" spans="1:10">
      <c r="A50">
        <v>16</v>
      </c>
      <c r="B50" t="s">
        <v>31</v>
      </c>
      <c r="C50" t="s">
        <v>32</v>
      </c>
      <c r="D50" t="s">
        <v>202</v>
      </c>
      <c r="E50" t="s">
        <v>259</v>
      </c>
      <c r="F50" t="s">
        <v>304</v>
      </c>
      <c r="G50" t="s">
        <v>299</v>
      </c>
      <c r="H50" t="b">
        <v>0</v>
      </c>
      <c r="I50">
        <v>0</v>
      </c>
      <c r="J50" t="s">
        <v>170</v>
      </c>
    </row>
    <row r="51" spans="1:10">
      <c r="A51">
        <v>16</v>
      </c>
      <c r="B51" t="s">
        <v>31</v>
      </c>
      <c r="C51" t="s">
        <v>32</v>
      </c>
      <c r="D51" t="s">
        <v>200</v>
      </c>
      <c r="E51" t="s">
        <v>259</v>
      </c>
      <c r="F51" t="s">
        <v>305</v>
      </c>
      <c r="G51" t="s">
        <v>299</v>
      </c>
      <c r="H51" t="b">
        <v>0</v>
      </c>
      <c r="I51">
        <v>0</v>
      </c>
      <c r="J51" t="s">
        <v>170</v>
      </c>
    </row>
    <row r="52" spans="1:10">
      <c r="A52">
        <v>17</v>
      </c>
      <c r="B52" t="s">
        <v>32</v>
      </c>
      <c r="C52" t="s">
        <v>33</v>
      </c>
      <c r="D52" t="s">
        <v>202</v>
      </c>
      <c r="E52" t="s">
        <v>259</v>
      </c>
      <c r="F52" t="s">
        <v>304</v>
      </c>
      <c r="G52" t="s">
        <v>258</v>
      </c>
      <c r="H52" t="b">
        <v>0</v>
      </c>
      <c r="I52">
        <v>0</v>
      </c>
      <c r="J52" t="s">
        <v>170</v>
      </c>
    </row>
    <row r="53" spans="1:10">
      <c r="A53">
        <v>17</v>
      </c>
      <c r="B53" t="s">
        <v>32</v>
      </c>
      <c r="C53" t="s">
        <v>33</v>
      </c>
      <c r="D53" t="s">
        <v>200</v>
      </c>
      <c r="E53" t="s">
        <v>259</v>
      </c>
      <c r="F53" t="s">
        <v>305</v>
      </c>
      <c r="G53" t="s">
        <v>258</v>
      </c>
      <c r="H53" t="b">
        <v>0</v>
      </c>
      <c r="I53">
        <v>0</v>
      </c>
      <c r="J53" t="s">
        <v>170</v>
      </c>
    </row>
    <row r="54" spans="1:10">
      <c r="A54">
        <v>18</v>
      </c>
      <c r="B54" t="s">
        <v>33</v>
      </c>
      <c r="C54" t="s">
        <v>34</v>
      </c>
      <c r="D54" t="s">
        <v>197</v>
      </c>
      <c r="E54" t="s">
        <v>259</v>
      </c>
      <c r="F54" t="s">
        <v>283</v>
      </c>
      <c r="G54" t="s">
        <v>261</v>
      </c>
      <c r="H54" t="b">
        <v>0</v>
      </c>
      <c r="I54">
        <v>0</v>
      </c>
      <c r="J54" t="s">
        <v>170</v>
      </c>
    </row>
    <row r="55" spans="1:10">
      <c r="A55">
        <v>19</v>
      </c>
      <c r="B55" t="s">
        <v>34</v>
      </c>
      <c r="C55" t="s">
        <v>35</v>
      </c>
      <c r="D55" t="s">
        <v>170</v>
      </c>
      <c r="E55" t="s">
        <v>170</v>
      </c>
      <c r="F55" t="s">
        <v>170</v>
      </c>
      <c r="G55" t="s">
        <v>170</v>
      </c>
      <c r="H55" t="s">
        <v>170</v>
      </c>
      <c r="I55" t="s">
        <v>170</v>
      </c>
      <c r="J55" t="s">
        <v>170</v>
      </c>
    </row>
    <row r="56" spans="1:10">
      <c r="A56">
        <v>20</v>
      </c>
      <c r="B56" t="s">
        <v>35</v>
      </c>
      <c r="C56" t="s">
        <v>36</v>
      </c>
      <c r="D56" t="s">
        <v>170</v>
      </c>
      <c r="E56" t="s">
        <v>170</v>
      </c>
      <c r="F56" t="s">
        <v>170</v>
      </c>
      <c r="G56" t="s">
        <v>170</v>
      </c>
      <c r="H56" t="s">
        <v>170</v>
      </c>
      <c r="I56" t="s">
        <v>170</v>
      </c>
      <c r="J56" t="s">
        <v>170</v>
      </c>
    </row>
    <row r="57" spans="1:10">
      <c r="A57">
        <v>21</v>
      </c>
      <c r="B57" t="s">
        <v>36</v>
      </c>
      <c r="C57" t="s">
        <v>37</v>
      </c>
      <c r="D57" t="s">
        <v>208</v>
      </c>
      <c r="E57" t="s">
        <v>254</v>
      </c>
      <c r="F57" t="s">
        <v>306</v>
      </c>
      <c r="G57" t="s">
        <v>299</v>
      </c>
      <c r="H57" t="b">
        <v>0</v>
      </c>
      <c r="I57">
        <v>0</v>
      </c>
      <c r="J57" t="s">
        <v>170</v>
      </c>
    </row>
    <row r="58" spans="1:10">
      <c r="A58">
        <v>22</v>
      </c>
      <c r="B58" t="s">
        <v>37</v>
      </c>
      <c r="C58" t="s">
        <v>38</v>
      </c>
      <c r="D58" t="s">
        <v>197</v>
      </c>
      <c r="E58" t="s">
        <v>254</v>
      </c>
      <c r="F58" t="s">
        <v>307</v>
      </c>
      <c r="G58" t="s">
        <v>308</v>
      </c>
      <c r="H58" t="b">
        <v>0</v>
      </c>
      <c r="I58">
        <v>0</v>
      </c>
      <c r="J58" t="s">
        <v>170</v>
      </c>
    </row>
    <row r="59" spans="1:10">
      <c r="A59">
        <v>23</v>
      </c>
      <c r="B59" t="s">
        <v>38</v>
      </c>
      <c r="C59" t="s">
        <v>39</v>
      </c>
      <c r="D59" t="s">
        <v>197</v>
      </c>
      <c r="E59" t="s">
        <v>259</v>
      </c>
      <c r="F59" t="s">
        <v>307</v>
      </c>
      <c r="G59" t="s">
        <v>309</v>
      </c>
      <c r="H59" t="b">
        <v>0</v>
      </c>
      <c r="I59">
        <v>0</v>
      </c>
      <c r="J59" t="s">
        <v>170</v>
      </c>
    </row>
    <row r="60" spans="1:10">
      <c r="A60">
        <v>24</v>
      </c>
      <c r="B60" t="s">
        <v>39</v>
      </c>
      <c r="C60" t="s">
        <v>40</v>
      </c>
      <c r="D60" t="s">
        <v>181</v>
      </c>
      <c r="E60" t="s">
        <v>250</v>
      </c>
      <c r="F60" t="s">
        <v>310</v>
      </c>
      <c r="G60" t="s">
        <v>311</v>
      </c>
      <c r="H60" t="b">
        <v>0</v>
      </c>
      <c r="I60">
        <v>0</v>
      </c>
      <c r="J60" t="s">
        <v>170</v>
      </c>
    </row>
    <row r="61" spans="1:10">
      <c r="A61">
        <v>24</v>
      </c>
      <c r="B61" t="s">
        <v>39</v>
      </c>
      <c r="C61" t="s">
        <v>40</v>
      </c>
      <c r="D61" t="s">
        <v>181</v>
      </c>
      <c r="E61" t="s">
        <v>250</v>
      </c>
      <c r="F61" t="s">
        <v>312</v>
      </c>
      <c r="G61" t="s">
        <v>311</v>
      </c>
      <c r="H61" t="b">
        <v>0</v>
      </c>
      <c r="I61">
        <v>0</v>
      </c>
      <c r="J61" t="s">
        <v>170</v>
      </c>
    </row>
    <row r="62" spans="1:10">
      <c r="A62">
        <v>24</v>
      </c>
      <c r="B62" t="s">
        <v>39</v>
      </c>
      <c r="C62" t="s">
        <v>40</v>
      </c>
      <c r="D62" t="s">
        <v>181</v>
      </c>
      <c r="E62" t="s">
        <v>250</v>
      </c>
      <c r="F62" t="s">
        <v>313</v>
      </c>
      <c r="G62" t="s">
        <v>311</v>
      </c>
      <c r="H62" t="b">
        <v>0</v>
      </c>
      <c r="I62">
        <v>0</v>
      </c>
      <c r="J62" t="s">
        <v>170</v>
      </c>
    </row>
    <row r="63" spans="1:10">
      <c r="A63">
        <v>24</v>
      </c>
      <c r="B63" t="s">
        <v>39</v>
      </c>
      <c r="C63" t="s">
        <v>40</v>
      </c>
      <c r="D63" t="s">
        <v>181</v>
      </c>
      <c r="E63" t="s">
        <v>250</v>
      </c>
      <c r="F63" t="s">
        <v>314</v>
      </c>
      <c r="G63" t="s">
        <v>311</v>
      </c>
      <c r="H63" t="b">
        <v>0</v>
      </c>
      <c r="I63">
        <v>0</v>
      </c>
      <c r="J63" t="s">
        <v>170</v>
      </c>
    </row>
    <row r="64" spans="1:10">
      <c r="A64">
        <v>24</v>
      </c>
      <c r="B64" t="s">
        <v>39</v>
      </c>
      <c r="C64" t="s">
        <v>40</v>
      </c>
      <c r="D64" t="s">
        <v>181</v>
      </c>
      <c r="E64" t="s">
        <v>250</v>
      </c>
      <c r="F64" t="s">
        <v>315</v>
      </c>
      <c r="G64" t="s">
        <v>311</v>
      </c>
      <c r="H64" t="b">
        <v>0</v>
      </c>
      <c r="I64">
        <v>0</v>
      </c>
      <c r="J64" t="s">
        <v>170</v>
      </c>
    </row>
    <row r="65" spans="1:10">
      <c r="A65">
        <v>24</v>
      </c>
      <c r="B65" t="s">
        <v>39</v>
      </c>
      <c r="C65" t="s">
        <v>40</v>
      </c>
      <c r="D65" t="s">
        <v>181</v>
      </c>
      <c r="E65" t="s">
        <v>250</v>
      </c>
      <c r="F65" t="s">
        <v>316</v>
      </c>
      <c r="G65" t="s">
        <v>311</v>
      </c>
      <c r="H65" t="b">
        <v>0</v>
      </c>
      <c r="I65">
        <v>0</v>
      </c>
      <c r="J65" t="s">
        <v>170</v>
      </c>
    </row>
    <row r="66" spans="1:10">
      <c r="A66">
        <v>24</v>
      </c>
      <c r="B66" t="s">
        <v>39</v>
      </c>
      <c r="C66" t="s">
        <v>40</v>
      </c>
      <c r="D66" t="s">
        <v>181</v>
      </c>
      <c r="E66" t="s">
        <v>250</v>
      </c>
      <c r="F66" t="s">
        <v>317</v>
      </c>
      <c r="G66" t="s">
        <v>311</v>
      </c>
      <c r="H66" t="b">
        <v>0</v>
      </c>
      <c r="I66">
        <v>0</v>
      </c>
      <c r="J66" t="s">
        <v>170</v>
      </c>
    </row>
    <row r="67" spans="1:10">
      <c r="A67">
        <v>24</v>
      </c>
      <c r="B67" t="s">
        <v>39</v>
      </c>
      <c r="C67" t="s">
        <v>40</v>
      </c>
      <c r="D67" t="s">
        <v>181</v>
      </c>
      <c r="E67" t="s">
        <v>250</v>
      </c>
      <c r="F67" t="s">
        <v>318</v>
      </c>
      <c r="G67" t="s">
        <v>311</v>
      </c>
      <c r="H67" t="b">
        <v>0</v>
      </c>
      <c r="I67">
        <v>0</v>
      </c>
      <c r="J67" t="s">
        <v>170</v>
      </c>
    </row>
    <row r="68" spans="1:10">
      <c r="A68">
        <v>24</v>
      </c>
      <c r="B68" t="s">
        <v>39</v>
      </c>
      <c r="C68" t="s">
        <v>40</v>
      </c>
      <c r="D68" t="s">
        <v>181</v>
      </c>
      <c r="E68" t="s">
        <v>250</v>
      </c>
      <c r="F68" t="s">
        <v>319</v>
      </c>
      <c r="G68" t="s">
        <v>311</v>
      </c>
      <c r="H68" t="b">
        <v>0</v>
      </c>
      <c r="I68">
        <v>0</v>
      </c>
      <c r="J68" t="s">
        <v>170</v>
      </c>
    </row>
    <row r="69" spans="1:10">
      <c r="A69">
        <v>24</v>
      </c>
      <c r="B69" t="s">
        <v>39</v>
      </c>
      <c r="C69" t="s">
        <v>40</v>
      </c>
      <c r="D69" t="s">
        <v>181</v>
      </c>
      <c r="E69" t="s">
        <v>250</v>
      </c>
      <c r="F69" t="s">
        <v>320</v>
      </c>
      <c r="G69" t="s">
        <v>311</v>
      </c>
      <c r="H69" t="b">
        <v>0</v>
      </c>
      <c r="I69">
        <v>0</v>
      </c>
      <c r="J69" t="s">
        <v>170</v>
      </c>
    </row>
    <row r="70" spans="1:10">
      <c r="A70">
        <v>24</v>
      </c>
      <c r="B70" t="s">
        <v>39</v>
      </c>
      <c r="C70" t="s">
        <v>40</v>
      </c>
      <c r="D70" t="s">
        <v>181</v>
      </c>
      <c r="E70" t="s">
        <v>250</v>
      </c>
      <c r="F70" t="s">
        <v>321</v>
      </c>
      <c r="G70" t="s">
        <v>311</v>
      </c>
      <c r="H70" t="b">
        <v>0</v>
      </c>
      <c r="I70">
        <v>0</v>
      </c>
      <c r="J70" t="s">
        <v>170</v>
      </c>
    </row>
    <row r="71" spans="1:10">
      <c r="A71">
        <v>24</v>
      </c>
      <c r="B71" t="s">
        <v>39</v>
      </c>
      <c r="C71" t="s">
        <v>40</v>
      </c>
      <c r="D71" t="s">
        <v>181</v>
      </c>
      <c r="E71" t="s">
        <v>250</v>
      </c>
      <c r="F71" t="s">
        <v>322</v>
      </c>
      <c r="G71" t="s">
        <v>311</v>
      </c>
      <c r="H71" t="b">
        <v>0</v>
      </c>
      <c r="I71">
        <v>0</v>
      </c>
      <c r="J71" t="s">
        <v>170</v>
      </c>
    </row>
    <row r="72" spans="1:10">
      <c r="A72">
        <v>24</v>
      </c>
      <c r="B72" t="s">
        <v>39</v>
      </c>
      <c r="C72" t="s">
        <v>40</v>
      </c>
      <c r="D72" t="s">
        <v>181</v>
      </c>
      <c r="E72" t="s">
        <v>250</v>
      </c>
      <c r="F72" t="s">
        <v>323</v>
      </c>
      <c r="G72" t="s">
        <v>311</v>
      </c>
      <c r="H72" t="b">
        <v>0</v>
      </c>
      <c r="I72">
        <v>0</v>
      </c>
      <c r="J72" t="s">
        <v>170</v>
      </c>
    </row>
    <row r="73" spans="1:10">
      <c r="A73">
        <v>24</v>
      </c>
      <c r="B73" t="s">
        <v>39</v>
      </c>
      <c r="C73" t="s">
        <v>40</v>
      </c>
      <c r="D73" t="s">
        <v>181</v>
      </c>
      <c r="E73" t="s">
        <v>250</v>
      </c>
      <c r="F73" t="s">
        <v>324</v>
      </c>
      <c r="G73" t="s">
        <v>311</v>
      </c>
      <c r="H73" t="b">
        <v>0</v>
      </c>
      <c r="I73">
        <v>0</v>
      </c>
      <c r="J73" t="s">
        <v>170</v>
      </c>
    </row>
    <row r="74" spans="1:10">
      <c r="A74">
        <v>24</v>
      </c>
      <c r="B74" t="s">
        <v>39</v>
      </c>
      <c r="C74" t="s">
        <v>40</v>
      </c>
      <c r="D74" t="s">
        <v>181</v>
      </c>
      <c r="E74" t="s">
        <v>250</v>
      </c>
      <c r="F74" t="s">
        <v>325</v>
      </c>
      <c r="G74" t="s">
        <v>311</v>
      </c>
      <c r="H74" t="b">
        <v>0</v>
      </c>
      <c r="I74">
        <v>0</v>
      </c>
      <c r="J74" t="s">
        <v>170</v>
      </c>
    </row>
    <row r="75" spans="1:10">
      <c r="A75">
        <v>24</v>
      </c>
      <c r="B75" t="s">
        <v>39</v>
      </c>
      <c r="C75" t="s">
        <v>40</v>
      </c>
      <c r="D75" t="s">
        <v>181</v>
      </c>
      <c r="E75" t="s">
        <v>250</v>
      </c>
      <c r="F75" t="s">
        <v>326</v>
      </c>
      <c r="G75" t="s">
        <v>311</v>
      </c>
      <c r="H75" t="b">
        <v>0</v>
      </c>
      <c r="I75">
        <v>0</v>
      </c>
      <c r="J75" t="s">
        <v>170</v>
      </c>
    </row>
    <row r="76" spans="1:10">
      <c r="A76">
        <v>24</v>
      </c>
      <c r="B76" t="s">
        <v>39</v>
      </c>
      <c r="C76" t="s">
        <v>40</v>
      </c>
      <c r="D76" t="s">
        <v>181</v>
      </c>
      <c r="E76" t="s">
        <v>250</v>
      </c>
      <c r="F76" t="s">
        <v>327</v>
      </c>
      <c r="G76" t="s">
        <v>311</v>
      </c>
      <c r="H76" t="b">
        <v>0</v>
      </c>
      <c r="I76">
        <v>0</v>
      </c>
      <c r="J76" t="s">
        <v>170</v>
      </c>
    </row>
    <row r="77" spans="1:10">
      <c r="A77">
        <v>24</v>
      </c>
      <c r="B77" t="s">
        <v>39</v>
      </c>
      <c r="C77" t="s">
        <v>40</v>
      </c>
      <c r="D77" t="s">
        <v>181</v>
      </c>
      <c r="E77" t="s">
        <v>250</v>
      </c>
      <c r="F77" t="s">
        <v>328</v>
      </c>
      <c r="G77" t="s">
        <v>311</v>
      </c>
      <c r="H77" t="b">
        <v>0</v>
      </c>
      <c r="I77">
        <v>0</v>
      </c>
      <c r="J77" t="s">
        <v>170</v>
      </c>
    </row>
    <row r="78" spans="1:10">
      <c r="A78">
        <v>24</v>
      </c>
      <c r="B78" t="s">
        <v>39</v>
      </c>
      <c r="C78" t="s">
        <v>40</v>
      </c>
      <c r="D78" t="s">
        <v>181</v>
      </c>
      <c r="E78" t="s">
        <v>250</v>
      </c>
      <c r="F78" t="s">
        <v>329</v>
      </c>
      <c r="G78" t="s">
        <v>311</v>
      </c>
      <c r="H78" t="b">
        <v>0</v>
      </c>
      <c r="I78">
        <v>0</v>
      </c>
      <c r="J78" t="s">
        <v>170</v>
      </c>
    </row>
    <row r="79" spans="1:10">
      <c r="A79">
        <v>24</v>
      </c>
      <c r="B79" t="s">
        <v>39</v>
      </c>
      <c r="C79" t="s">
        <v>40</v>
      </c>
      <c r="D79" t="s">
        <v>181</v>
      </c>
      <c r="E79" t="s">
        <v>250</v>
      </c>
      <c r="F79" t="s">
        <v>330</v>
      </c>
      <c r="G79" t="s">
        <v>311</v>
      </c>
      <c r="H79" t="b">
        <v>0</v>
      </c>
      <c r="I79">
        <v>0</v>
      </c>
      <c r="J79" t="s">
        <v>170</v>
      </c>
    </row>
    <row r="80" spans="1:10">
      <c r="A80">
        <v>24</v>
      </c>
      <c r="B80" t="s">
        <v>39</v>
      </c>
      <c r="C80" t="s">
        <v>40</v>
      </c>
      <c r="D80" t="s">
        <v>181</v>
      </c>
      <c r="E80" t="s">
        <v>250</v>
      </c>
      <c r="F80" t="s">
        <v>331</v>
      </c>
      <c r="G80" t="s">
        <v>311</v>
      </c>
      <c r="H80" t="b">
        <v>0</v>
      </c>
      <c r="I80">
        <v>0</v>
      </c>
      <c r="J80" t="s">
        <v>170</v>
      </c>
    </row>
    <row r="81" spans="1:10">
      <c r="A81">
        <v>24</v>
      </c>
      <c r="B81" t="s">
        <v>39</v>
      </c>
      <c r="C81" t="s">
        <v>40</v>
      </c>
      <c r="D81" t="s">
        <v>181</v>
      </c>
      <c r="E81" t="s">
        <v>250</v>
      </c>
      <c r="F81" t="s">
        <v>332</v>
      </c>
      <c r="G81" t="s">
        <v>311</v>
      </c>
      <c r="H81" t="b">
        <v>0</v>
      </c>
      <c r="I81">
        <v>0</v>
      </c>
      <c r="J81" t="s">
        <v>170</v>
      </c>
    </row>
    <row r="82" spans="1:10">
      <c r="A82">
        <v>24</v>
      </c>
      <c r="B82" t="s">
        <v>39</v>
      </c>
      <c r="C82" t="s">
        <v>40</v>
      </c>
      <c r="D82" t="s">
        <v>181</v>
      </c>
      <c r="E82" t="s">
        <v>250</v>
      </c>
      <c r="F82" t="s">
        <v>333</v>
      </c>
      <c r="G82" t="s">
        <v>311</v>
      </c>
      <c r="H82" t="b">
        <v>0</v>
      </c>
      <c r="I82">
        <v>0</v>
      </c>
      <c r="J82" t="s">
        <v>170</v>
      </c>
    </row>
    <row r="83" spans="1:10">
      <c r="A83">
        <v>24</v>
      </c>
      <c r="B83" t="s">
        <v>39</v>
      </c>
      <c r="C83" t="s">
        <v>40</v>
      </c>
      <c r="D83" t="s">
        <v>181</v>
      </c>
      <c r="E83" t="s">
        <v>250</v>
      </c>
      <c r="F83" t="s">
        <v>334</v>
      </c>
      <c r="G83" t="s">
        <v>311</v>
      </c>
      <c r="H83" t="b">
        <v>0</v>
      </c>
      <c r="I83">
        <v>0</v>
      </c>
      <c r="J83" t="s">
        <v>170</v>
      </c>
    </row>
    <row r="84" spans="1:10">
      <c r="A84">
        <v>24</v>
      </c>
      <c r="B84" t="s">
        <v>39</v>
      </c>
      <c r="C84" t="s">
        <v>40</v>
      </c>
      <c r="D84" t="s">
        <v>181</v>
      </c>
      <c r="E84" t="s">
        <v>250</v>
      </c>
      <c r="F84" t="s">
        <v>335</v>
      </c>
      <c r="G84" t="s">
        <v>311</v>
      </c>
      <c r="H84" t="b">
        <v>0</v>
      </c>
      <c r="I84">
        <v>0</v>
      </c>
      <c r="J84" t="s">
        <v>170</v>
      </c>
    </row>
    <row r="85" spans="1:10">
      <c r="A85">
        <v>24</v>
      </c>
      <c r="B85" t="s">
        <v>39</v>
      </c>
      <c r="C85" t="s">
        <v>40</v>
      </c>
      <c r="D85" t="s">
        <v>181</v>
      </c>
      <c r="E85" t="s">
        <v>250</v>
      </c>
      <c r="F85" t="s">
        <v>336</v>
      </c>
      <c r="G85" t="s">
        <v>311</v>
      </c>
      <c r="H85" t="b">
        <v>0</v>
      </c>
      <c r="I85">
        <v>0</v>
      </c>
      <c r="J85" t="s">
        <v>170</v>
      </c>
    </row>
    <row r="86" spans="1:10">
      <c r="A86">
        <v>24</v>
      </c>
      <c r="B86" t="s">
        <v>39</v>
      </c>
      <c r="C86" t="s">
        <v>40</v>
      </c>
      <c r="D86" t="s">
        <v>181</v>
      </c>
      <c r="E86" t="s">
        <v>250</v>
      </c>
      <c r="F86" t="s">
        <v>337</v>
      </c>
      <c r="G86" t="s">
        <v>311</v>
      </c>
      <c r="H86" t="b">
        <v>0</v>
      </c>
      <c r="I86">
        <v>0</v>
      </c>
      <c r="J86" t="s">
        <v>170</v>
      </c>
    </row>
    <row r="87" spans="1:10">
      <c r="A87">
        <v>24</v>
      </c>
      <c r="B87" t="s">
        <v>39</v>
      </c>
      <c r="C87" t="s">
        <v>40</v>
      </c>
      <c r="D87" t="s">
        <v>181</v>
      </c>
      <c r="E87" t="s">
        <v>250</v>
      </c>
      <c r="F87" t="s">
        <v>338</v>
      </c>
      <c r="G87" t="s">
        <v>311</v>
      </c>
      <c r="H87" t="b">
        <v>0</v>
      </c>
      <c r="I87">
        <v>0</v>
      </c>
      <c r="J87" t="s">
        <v>170</v>
      </c>
    </row>
    <row r="88" spans="1:10">
      <c r="A88">
        <v>24</v>
      </c>
      <c r="B88" t="s">
        <v>39</v>
      </c>
      <c r="C88" t="s">
        <v>40</v>
      </c>
      <c r="D88" t="s">
        <v>181</v>
      </c>
      <c r="E88" t="s">
        <v>250</v>
      </c>
      <c r="F88" t="s">
        <v>339</v>
      </c>
      <c r="G88" t="s">
        <v>311</v>
      </c>
      <c r="H88" t="b">
        <v>0</v>
      </c>
      <c r="I88">
        <v>0</v>
      </c>
      <c r="J88" t="s">
        <v>170</v>
      </c>
    </row>
    <row r="89" spans="1:10">
      <c r="A89">
        <v>24</v>
      </c>
      <c r="B89" t="s">
        <v>39</v>
      </c>
      <c r="C89" t="s">
        <v>40</v>
      </c>
      <c r="D89" t="s">
        <v>181</v>
      </c>
      <c r="E89" t="s">
        <v>250</v>
      </c>
      <c r="F89" t="s">
        <v>340</v>
      </c>
      <c r="G89" t="s">
        <v>311</v>
      </c>
      <c r="H89" t="b">
        <v>0</v>
      </c>
      <c r="I89">
        <v>0</v>
      </c>
      <c r="J89" t="s">
        <v>170</v>
      </c>
    </row>
    <row r="90" spans="1:10">
      <c r="A90">
        <v>24</v>
      </c>
      <c r="B90" t="s">
        <v>39</v>
      </c>
      <c r="C90" t="s">
        <v>40</v>
      </c>
      <c r="D90" t="s">
        <v>181</v>
      </c>
      <c r="E90" t="s">
        <v>250</v>
      </c>
      <c r="F90" t="s">
        <v>341</v>
      </c>
      <c r="G90" t="s">
        <v>311</v>
      </c>
      <c r="H90" t="b">
        <v>0</v>
      </c>
      <c r="I90">
        <v>0</v>
      </c>
      <c r="J90" t="s">
        <v>170</v>
      </c>
    </row>
    <row r="91" spans="1:10">
      <c r="A91">
        <v>24</v>
      </c>
      <c r="B91" t="s">
        <v>39</v>
      </c>
      <c r="C91" t="s">
        <v>40</v>
      </c>
      <c r="D91" t="s">
        <v>181</v>
      </c>
      <c r="E91" t="s">
        <v>250</v>
      </c>
      <c r="F91" t="s">
        <v>342</v>
      </c>
      <c r="G91" t="s">
        <v>311</v>
      </c>
      <c r="H91" t="b">
        <v>0</v>
      </c>
      <c r="I91">
        <v>0</v>
      </c>
      <c r="J91" t="s">
        <v>170</v>
      </c>
    </row>
    <row r="92" spans="1:10">
      <c r="A92">
        <v>24</v>
      </c>
      <c r="B92" t="s">
        <v>39</v>
      </c>
      <c r="C92" t="s">
        <v>40</v>
      </c>
      <c r="D92" t="s">
        <v>181</v>
      </c>
      <c r="E92" t="s">
        <v>250</v>
      </c>
      <c r="F92" t="s">
        <v>343</v>
      </c>
      <c r="G92" t="s">
        <v>311</v>
      </c>
      <c r="H92" t="b">
        <v>0</v>
      </c>
      <c r="I92">
        <v>0</v>
      </c>
      <c r="J92" t="s">
        <v>170</v>
      </c>
    </row>
    <row r="93" spans="1:10">
      <c r="A93">
        <v>24</v>
      </c>
      <c r="B93" t="s">
        <v>39</v>
      </c>
      <c r="C93" t="s">
        <v>40</v>
      </c>
      <c r="D93" t="s">
        <v>181</v>
      </c>
      <c r="E93" t="s">
        <v>250</v>
      </c>
      <c r="F93" t="s">
        <v>344</v>
      </c>
      <c r="G93" t="s">
        <v>311</v>
      </c>
      <c r="H93" t="b">
        <v>0</v>
      </c>
      <c r="I93">
        <v>0</v>
      </c>
      <c r="J93" t="s">
        <v>170</v>
      </c>
    </row>
    <row r="94" spans="1:10">
      <c r="A94">
        <v>24</v>
      </c>
      <c r="B94" t="s">
        <v>39</v>
      </c>
      <c r="C94" t="s">
        <v>40</v>
      </c>
      <c r="D94" t="s">
        <v>181</v>
      </c>
      <c r="E94" t="s">
        <v>250</v>
      </c>
      <c r="F94" t="s">
        <v>345</v>
      </c>
      <c r="G94" t="s">
        <v>311</v>
      </c>
      <c r="H94" t="b">
        <v>0</v>
      </c>
      <c r="I94">
        <v>0</v>
      </c>
      <c r="J94" t="s">
        <v>170</v>
      </c>
    </row>
    <row r="95" spans="1:10">
      <c r="A95">
        <v>24</v>
      </c>
      <c r="B95" t="s">
        <v>39</v>
      </c>
      <c r="C95" t="s">
        <v>40</v>
      </c>
      <c r="D95" t="s">
        <v>181</v>
      </c>
      <c r="E95" t="s">
        <v>250</v>
      </c>
      <c r="F95" t="s">
        <v>346</v>
      </c>
      <c r="G95" t="s">
        <v>311</v>
      </c>
      <c r="H95" t="b">
        <v>0</v>
      </c>
      <c r="I95">
        <v>0</v>
      </c>
      <c r="J95" t="s">
        <v>170</v>
      </c>
    </row>
    <row r="96" spans="1:10">
      <c r="A96">
        <v>24</v>
      </c>
      <c r="B96" t="s">
        <v>39</v>
      </c>
      <c r="C96" t="s">
        <v>40</v>
      </c>
      <c r="D96" t="s">
        <v>181</v>
      </c>
      <c r="E96" t="s">
        <v>250</v>
      </c>
      <c r="F96" t="s">
        <v>347</v>
      </c>
      <c r="G96" t="s">
        <v>311</v>
      </c>
      <c r="H96" t="b">
        <v>0</v>
      </c>
      <c r="I96">
        <v>0</v>
      </c>
      <c r="J96" t="s">
        <v>170</v>
      </c>
    </row>
    <row r="97" spans="1:10">
      <c r="A97">
        <v>24</v>
      </c>
      <c r="B97" t="s">
        <v>39</v>
      </c>
      <c r="C97" t="s">
        <v>40</v>
      </c>
      <c r="D97" t="s">
        <v>181</v>
      </c>
      <c r="E97" t="s">
        <v>250</v>
      </c>
      <c r="F97" t="s">
        <v>348</v>
      </c>
      <c r="G97" t="s">
        <v>311</v>
      </c>
      <c r="H97" t="b">
        <v>0</v>
      </c>
      <c r="I97">
        <v>0</v>
      </c>
      <c r="J97" t="s">
        <v>170</v>
      </c>
    </row>
    <row r="98" spans="1:10">
      <c r="A98">
        <v>24</v>
      </c>
      <c r="B98" t="s">
        <v>39</v>
      </c>
      <c r="C98" t="s">
        <v>40</v>
      </c>
      <c r="D98" t="s">
        <v>181</v>
      </c>
      <c r="E98" t="s">
        <v>250</v>
      </c>
      <c r="F98" t="s">
        <v>349</v>
      </c>
      <c r="G98" t="s">
        <v>311</v>
      </c>
      <c r="H98" t="b">
        <v>0</v>
      </c>
      <c r="I98">
        <v>0</v>
      </c>
      <c r="J98" t="s">
        <v>170</v>
      </c>
    </row>
    <row r="99" spans="1:10">
      <c r="A99">
        <v>24</v>
      </c>
      <c r="B99" t="s">
        <v>39</v>
      </c>
      <c r="C99" t="s">
        <v>40</v>
      </c>
      <c r="D99" t="s">
        <v>181</v>
      </c>
      <c r="E99" t="s">
        <v>250</v>
      </c>
      <c r="F99" t="s">
        <v>350</v>
      </c>
      <c r="G99" t="s">
        <v>311</v>
      </c>
      <c r="H99" t="b">
        <v>0</v>
      </c>
      <c r="I99">
        <v>0</v>
      </c>
      <c r="J99" t="s">
        <v>170</v>
      </c>
    </row>
    <row r="100" spans="1:10">
      <c r="A100">
        <v>24</v>
      </c>
      <c r="B100" t="s">
        <v>39</v>
      </c>
      <c r="C100" t="s">
        <v>40</v>
      </c>
      <c r="D100" t="s">
        <v>181</v>
      </c>
      <c r="E100" t="s">
        <v>250</v>
      </c>
      <c r="F100" t="s">
        <v>351</v>
      </c>
      <c r="G100" t="s">
        <v>311</v>
      </c>
      <c r="H100" t="b">
        <v>0</v>
      </c>
      <c r="I100">
        <v>0</v>
      </c>
      <c r="J100" t="s">
        <v>170</v>
      </c>
    </row>
    <row r="101" spans="1:10">
      <c r="A101">
        <v>24</v>
      </c>
      <c r="B101" t="s">
        <v>39</v>
      </c>
      <c r="C101" t="s">
        <v>40</v>
      </c>
      <c r="D101" t="s">
        <v>181</v>
      </c>
      <c r="E101" t="s">
        <v>250</v>
      </c>
      <c r="F101" t="s">
        <v>352</v>
      </c>
      <c r="G101" t="s">
        <v>311</v>
      </c>
      <c r="H101" t="b">
        <v>0</v>
      </c>
      <c r="I101">
        <v>0</v>
      </c>
      <c r="J101" t="s">
        <v>170</v>
      </c>
    </row>
    <row r="102" spans="1:10">
      <c r="A102">
        <v>24</v>
      </c>
      <c r="B102" t="s">
        <v>39</v>
      </c>
      <c r="C102" t="s">
        <v>40</v>
      </c>
      <c r="D102" t="s">
        <v>181</v>
      </c>
      <c r="E102" t="s">
        <v>250</v>
      </c>
      <c r="F102" t="s">
        <v>353</v>
      </c>
      <c r="G102" t="s">
        <v>311</v>
      </c>
      <c r="H102" t="b">
        <v>0</v>
      </c>
      <c r="I102">
        <v>0</v>
      </c>
      <c r="J102" t="s">
        <v>170</v>
      </c>
    </row>
    <row r="103" spans="1:10">
      <c r="A103">
        <v>24</v>
      </c>
      <c r="B103" t="s">
        <v>39</v>
      </c>
      <c r="C103" t="s">
        <v>40</v>
      </c>
      <c r="D103" t="s">
        <v>181</v>
      </c>
      <c r="E103" t="s">
        <v>250</v>
      </c>
      <c r="F103" t="s">
        <v>354</v>
      </c>
      <c r="G103" t="s">
        <v>311</v>
      </c>
      <c r="H103" t="b">
        <v>0</v>
      </c>
      <c r="I103">
        <v>0</v>
      </c>
      <c r="J103" t="s">
        <v>170</v>
      </c>
    </row>
    <row r="104" spans="1:10">
      <c r="A104">
        <v>24</v>
      </c>
      <c r="B104" t="s">
        <v>39</v>
      </c>
      <c r="C104" t="s">
        <v>40</v>
      </c>
      <c r="D104" t="s">
        <v>181</v>
      </c>
      <c r="E104" t="s">
        <v>250</v>
      </c>
      <c r="F104" t="s">
        <v>355</v>
      </c>
      <c r="G104" t="s">
        <v>311</v>
      </c>
      <c r="H104" t="b">
        <v>0</v>
      </c>
      <c r="I104">
        <v>0</v>
      </c>
      <c r="J104" t="s">
        <v>170</v>
      </c>
    </row>
    <row r="105" spans="1:10">
      <c r="A105">
        <v>24</v>
      </c>
      <c r="B105" t="s">
        <v>39</v>
      </c>
      <c r="C105" t="s">
        <v>40</v>
      </c>
      <c r="D105" t="s">
        <v>181</v>
      </c>
      <c r="E105" t="s">
        <v>250</v>
      </c>
      <c r="F105" t="s">
        <v>356</v>
      </c>
      <c r="G105" t="s">
        <v>311</v>
      </c>
      <c r="H105" t="b">
        <v>0</v>
      </c>
      <c r="I105">
        <v>0</v>
      </c>
      <c r="J105" t="s">
        <v>170</v>
      </c>
    </row>
    <row r="106" spans="1:10">
      <c r="A106">
        <v>24</v>
      </c>
      <c r="B106" t="s">
        <v>39</v>
      </c>
      <c r="C106" t="s">
        <v>40</v>
      </c>
      <c r="D106" t="s">
        <v>181</v>
      </c>
      <c r="E106" t="s">
        <v>250</v>
      </c>
      <c r="F106" t="s">
        <v>357</v>
      </c>
      <c r="G106" t="s">
        <v>311</v>
      </c>
      <c r="H106" t="b">
        <v>0</v>
      </c>
      <c r="I106">
        <v>0</v>
      </c>
      <c r="J106" t="s">
        <v>170</v>
      </c>
    </row>
    <row r="107" spans="1:10">
      <c r="A107">
        <v>24</v>
      </c>
      <c r="B107" t="s">
        <v>39</v>
      </c>
      <c r="C107" t="s">
        <v>40</v>
      </c>
      <c r="D107" t="s">
        <v>181</v>
      </c>
      <c r="E107" t="s">
        <v>250</v>
      </c>
      <c r="F107" t="s">
        <v>358</v>
      </c>
      <c r="G107" t="s">
        <v>311</v>
      </c>
      <c r="H107" t="b">
        <v>0</v>
      </c>
      <c r="I107">
        <v>0</v>
      </c>
      <c r="J107" t="s">
        <v>170</v>
      </c>
    </row>
    <row r="108" spans="1:10">
      <c r="A108">
        <v>24</v>
      </c>
      <c r="B108" t="s">
        <v>39</v>
      </c>
      <c r="C108" t="s">
        <v>40</v>
      </c>
      <c r="D108" t="s">
        <v>181</v>
      </c>
      <c r="E108" t="s">
        <v>250</v>
      </c>
      <c r="F108" t="s">
        <v>359</v>
      </c>
      <c r="G108" t="s">
        <v>311</v>
      </c>
      <c r="H108" t="b">
        <v>0</v>
      </c>
      <c r="I108">
        <v>0</v>
      </c>
      <c r="J108" t="s">
        <v>170</v>
      </c>
    </row>
    <row r="109" spans="1:10">
      <c r="A109">
        <v>24</v>
      </c>
      <c r="B109" t="s">
        <v>39</v>
      </c>
      <c r="C109" t="s">
        <v>40</v>
      </c>
      <c r="D109" t="s">
        <v>181</v>
      </c>
      <c r="E109" t="s">
        <v>250</v>
      </c>
      <c r="F109" t="s">
        <v>360</v>
      </c>
      <c r="G109" t="s">
        <v>311</v>
      </c>
      <c r="H109" t="b">
        <v>0</v>
      </c>
      <c r="I109">
        <v>0</v>
      </c>
      <c r="J109" t="s">
        <v>170</v>
      </c>
    </row>
    <row r="110" spans="1:10">
      <c r="A110">
        <v>24</v>
      </c>
      <c r="B110" t="s">
        <v>39</v>
      </c>
      <c r="C110" t="s">
        <v>40</v>
      </c>
      <c r="D110" t="s">
        <v>181</v>
      </c>
      <c r="E110" t="s">
        <v>250</v>
      </c>
      <c r="F110" t="s">
        <v>361</v>
      </c>
      <c r="G110" t="s">
        <v>311</v>
      </c>
      <c r="H110" t="b">
        <v>0</v>
      </c>
      <c r="I110">
        <v>0</v>
      </c>
      <c r="J110" t="s">
        <v>170</v>
      </c>
    </row>
    <row r="111" spans="1:10">
      <c r="A111">
        <v>24</v>
      </c>
      <c r="B111" t="s">
        <v>39</v>
      </c>
      <c r="C111" t="s">
        <v>40</v>
      </c>
      <c r="D111" t="s">
        <v>181</v>
      </c>
      <c r="E111" t="s">
        <v>250</v>
      </c>
      <c r="F111" t="s">
        <v>362</v>
      </c>
      <c r="G111" t="s">
        <v>311</v>
      </c>
      <c r="H111" t="b">
        <v>0</v>
      </c>
      <c r="I111">
        <v>0</v>
      </c>
      <c r="J111" t="s">
        <v>170</v>
      </c>
    </row>
    <row r="112" spans="1:10">
      <c r="A112">
        <v>24</v>
      </c>
      <c r="B112" t="s">
        <v>39</v>
      </c>
      <c r="C112" t="s">
        <v>40</v>
      </c>
      <c r="D112" t="s">
        <v>181</v>
      </c>
      <c r="E112" t="s">
        <v>250</v>
      </c>
      <c r="F112" t="s">
        <v>363</v>
      </c>
      <c r="G112" t="s">
        <v>311</v>
      </c>
      <c r="H112" t="b">
        <v>0</v>
      </c>
      <c r="I112">
        <v>0</v>
      </c>
      <c r="J112" t="s">
        <v>170</v>
      </c>
    </row>
    <row r="113" spans="1:10">
      <c r="A113">
        <v>24</v>
      </c>
      <c r="B113" t="s">
        <v>39</v>
      </c>
      <c r="C113" t="s">
        <v>40</v>
      </c>
      <c r="D113" t="s">
        <v>181</v>
      </c>
      <c r="E113" t="s">
        <v>250</v>
      </c>
      <c r="F113" t="s">
        <v>364</v>
      </c>
      <c r="G113" t="s">
        <v>311</v>
      </c>
      <c r="H113" t="b">
        <v>0</v>
      </c>
      <c r="I113">
        <v>0</v>
      </c>
      <c r="J113" t="s">
        <v>170</v>
      </c>
    </row>
    <row r="114" spans="1:10">
      <c r="A114">
        <v>24</v>
      </c>
      <c r="B114" t="s">
        <v>39</v>
      </c>
      <c r="C114" t="s">
        <v>40</v>
      </c>
      <c r="D114" t="s">
        <v>181</v>
      </c>
      <c r="E114" t="s">
        <v>250</v>
      </c>
      <c r="F114" t="s">
        <v>365</v>
      </c>
      <c r="G114" t="s">
        <v>311</v>
      </c>
      <c r="H114" t="b">
        <v>0</v>
      </c>
      <c r="I114">
        <v>0</v>
      </c>
      <c r="J114" t="s">
        <v>170</v>
      </c>
    </row>
    <row r="115" spans="1:10">
      <c r="A115">
        <v>24</v>
      </c>
      <c r="B115" t="s">
        <v>39</v>
      </c>
      <c r="C115" t="s">
        <v>40</v>
      </c>
      <c r="D115" t="s">
        <v>181</v>
      </c>
      <c r="E115" t="s">
        <v>250</v>
      </c>
      <c r="F115" t="s">
        <v>366</v>
      </c>
      <c r="G115" t="s">
        <v>311</v>
      </c>
      <c r="H115" t="b">
        <v>0</v>
      </c>
      <c r="I115">
        <v>0</v>
      </c>
      <c r="J115" t="s">
        <v>170</v>
      </c>
    </row>
    <row r="116" spans="1:10">
      <c r="A116">
        <v>24</v>
      </c>
      <c r="B116" t="s">
        <v>39</v>
      </c>
      <c r="C116" t="s">
        <v>40</v>
      </c>
      <c r="D116" t="s">
        <v>181</v>
      </c>
      <c r="E116" t="s">
        <v>250</v>
      </c>
      <c r="F116" t="s">
        <v>367</v>
      </c>
      <c r="G116" t="s">
        <v>311</v>
      </c>
      <c r="H116" t="b">
        <v>0</v>
      </c>
      <c r="I116">
        <v>0</v>
      </c>
      <c r="J116" t="s">
        <v>170</v>
      </c>
    </row>
    <row r="117" spans="1:10">
      <c r="A117">
        <v>24</v>
      </c>
      <c r="B117" t="s">
        <v>39</v>
      </c>
      <c r="C117" t="s">
        <v>40</v>
      </c>
      <c r="D117" t="s">
        <v>181</v>
      </c>
      <c r="E117" t="s">
        <v>250</v>
      </c>
      <c r="F117" t="s">
        <v>368</v>
      </c>
      <c r="G117" t="s">
        <v>311</v>
      </c>
      <c r="H117" t="b">
        <v>0</v>
      </c>
      <c r="I117">
        <v>0</v>
      </c>
      <c r="J117" t="s">
        <v>170</v>
      </c>
    </row>
    <row r="118" spans="1:10">
      <c r="A118">
        <v>24</v>
      </c>
      <c r="B118" t="s">
        <v>39</v>
      </c>
      <c r="C118" t="s">
        <v>40</v>
      </c>
      <c r="D118" t="s">
        <v>181</v>
      </c>
      <c r="E118" t="s">
        <v>250</v>
      </c>
      <c r="F118" t="s">
        <v>369</v>
      </c>
      <c r="G118" t="s">
        <v>311</v>
      </c>
      <c r="H118" t="b">
        <v>0</v>
      </c>
      <c r="I118">
        <v>0</v>
      </c>
      <c r="J118" t="s">
        <v>170</v>
      </c>
    </row>
    <row r="119" spans="1:10">
      <c r="A119">
        <v>24</v>
      </c>
      <c r="B119" t="s">
        <v>39</v>
      </c>
      <c r="C119" t="s">
        <v>40</v>
      </c>
      <c r="D119" t="s">
        <v>181</v>
      </c>
      <c r="E119" t="s">
        <v>250</v>
      </c>
      <c r="F119" t="s">
        <v>370</v>
      </c>
      <c r="G119" t="s">
        <v>311</v>
      </c>
      <c r="H119" t="b">
        <v>0</v>
      </c>
      <c r="I119">
        <v>0</v>
      </c>
      <c r="J119" t="s">
        <v>170</v>
      </c>
    </row>
    <row r="120" spans="1:10">
      <c r="A120">
        <v>24</v>
      </c>
      <c r="B120" t="s">
        <v>39</v>
      </c>
      <c r="C120" t="s">
        <v>40</v>
      </c>
      <c r="D120" t="s">
        <v>181</v>
      </c>
      <c r="E120" t="s">
        <v>250</v>
      </c>
      <c r="F120" t="s">
        <v>371</v>
      </c>
      <c r="G120" t="s">
        <v>311</v>
      </c>
      <c r="H120" t="b">
        <v>0</v>
      </c>
      <c r="I120">
        <v>0</v>
      </c>
      <c r="J120" t="s">
        <v>170</v>
      </c>
    </row>
    <row r="121" spans="1:10">
      <c r="A121">
        <v>24</v>
      </c>
      <c r="B121" t="s">
        <v>39</v>
      </c>
      <c r="C121" t="s">
        <v>40</v>
      </c>
      <c r="D121" t="s">
        <v>181</v>
      </c>
      <c r="E121" t="s">
        <v>250</v>
      </c>
      <c r="F121" t="s">
        <v>372</v>
      </c>
      <c r="G121" t="s">
        <v>311</v>
      </c>
      <c r="H121" t="b">
        <v>0</v>
      </c>
      <c r="I121">
        <v>0</v>
      </c>
      <c r="J121" t="s">
        <v>170</v>
      </c>
    </row>
    <row r="122" spans="1:10">
      <c r="A122">
        <v>24</v>
      </c>
      <c r="B122" t="s">
        <v>39</v>
      </c>
      <c r="C122" t="s">
        <v>40</v>
      </c>
      <c r="D122" t="s">
        <v>181</v>
      </c>
      <c r="E122" t="s">
        <v>250</v>
      </c>
      <c r="F122" t="s">
        <v>373</v>
      </c>
      <c r="G122" t="s">
        <v>311</v>
      </c>
      <c r="H122" t="b">
        <v>0</v>
      </c>
      <c r="I122">
        <v>0</v>
      </c>
      <c r="J122" t="s">
        <v>170</v>
      </c>
    </row>
    <row r="123" spans="1:10">
      <c r="A123">
        <v>24</v>
      </c>
      <c r="B123" t="s">
        <v>39</v>
      </c>
      <c r="C123" t="s">
        <v>40</v>
      </c>
      <c r="D123" t="s">
        <v>181</v>
      </c>
      <c r="E123" t="s">
        <v>250</v>
      </c>
      <c r="F123" t="s">
        <v>374</v>
      </c>
      <c r="G123" t="s">
        <v>311</v>
      </c>
      <c r="H123" t="b">
        <v>0</v>
      </c>
      <c r="I123">
        <v>0</v>
      </c>
      <c r="J123" t="s">
        <v>170</v>
      </c>
    </row>
    <row r="124" spans="1:10">
      <c r="A124">
        <v>24</v>
      </c>
      <c r="B124" t="s">
        <v>39</v>
      </c>
      <c r="C124" t="s">
        <v>40</v>
      </c>
      <c r="D124" t="s">
        <v>181</v>
      </c>
      <c r="E124" t="s">
        <v>250</v>
      </c>
      <c r="F124" t="s">
        <v>375</v>
      </c>
      <c r="G124" t="s">
        <v>311</v>
      </c>
      <c r="H124" t="b">
        <v>0</v>
      </c>
      <c r="I124">
        <v>0</v>
      </c>
      <c r="J124" t="s">
        <v>170</v>
      </c>
    </row>
    <row r="125" spans="1:10">
      <c r="A125">
        <v>24</v>
      </c>
      <c r="B125" t="s">
        <v>39</v>
      </c>
      <c r="C125" t="s">
        <v>40</v>
      </c>
      <c r="D125" t="s">
        <v>181</v>
      </c>
      <c r="E125" t="s">
        <v>250</v>
      </c>
      <c r="F125" t="s">
        <v>376</v>
      </c>
      <c r="G125" t="s">
        <v>311</v>
      </c>
      <c r="H125" t="b">
        <v>0</v>
      </c>
      <c r="I125">
        <v>0</v>
      </c>
      <c r="J125" t="s">
        <v>170</v>
      </c>
    </row>
    <row r="126" spans="1:10">
      <c r="A126">
        <v>24</v>
      </c>
      <c r="B126" t="s">
        <v>39</v>
      </c>
      <c r="C126" t="s">
        <v>40</v>
      </c>
      <c r="D126" t="s">
        <v>181</v>
      </c>
      <c r="E126" t="s">
        <v>250</v>
      </c>
      <c r="F126" t="s">
        <v>377</v>
      </c>
      <c r="G126" t="s">
        <v>311</v>
      </c>
      <c r="H126" t="b">
        <v>0</v>
      </c>
      <c r="I126">
        <v>0</v>
      </c>
      <c r="J126" t="s">
        <v>170</v>
      </c>
    </row>
    <row r="127" spans="1:10">
      <c r="A127">
        <v>24</v>
      </c>
      <c r="B127" t="s">
        <v>39</v>
      </c>
      <c r="C127" t="s">
        <v>40</v>
      </c>
      <c r="D127" t="s">
        <v>181</v>
      </c>
      <c r="E127" t="s">
        <v>250</v>
      </c>
      <c r="F127" t="s">
        <v>378</v>
      </c>
      <c r="G127" t="s">
        <v>311</v>
      </c>
      <c r="H127" t="b">
        <v>0</v>
      </c>
      <c r="I127">
        <v>0</v>
      </c>
      <c r="J127" t="s">
        <v>170</v>
      </c>
    </row>
    <row r="128" spans="1:10">
      <c r="A128">
        <v>24</v>
      </c>
      <c r="B128" t="s">
        <v>39</v>
      </c>
      <c r="C128" t="s">
        <v>40</v>
      </c>
      <c r="D128" t="s">
        <v>181</v>
      </c>
      <c r="E128" t="s">
        <v>250</v>
      </c>
      <c r="F128" t="s">
        <v>379</v>
      </c>
      <c r="G128" t="s">
        <v>311</v>
      </c>
      <c r="H128" t="b">
        <v>0</v>
      </c>
      <c r="I128">
        <v>0</v>
      </c>
      <c r="J128" t="s">
        <v>170</v>
      </c>
    </row>
    <row r="129" spans="1:10">
      <c r="A129">
        <v>24</v>
      </c>
      <c r="B129" t="s">
        <v>39</v>
      </c>
      <c r="C129" t="s">
        <v>40</v>
      </c>
      <c r="D129" t="s">
        <v>181</v>
      </c>
      <c r="E129" t="s">
        <v>250</v>
      </c>
      <c r="F129" t="s">
        <v>380</v>
      </c>
      <c r="G129" t="s">
        <v>311</v>
      </c>
      <c r="H129" t="b">
        <v>0</v>
      </c>
      <c r="I129">
        <v>0</v>
      </c>
      <c r="J129" t="s">
        <v>170</v>
      </c>
    </row>
    <row r="130" spans="1:10">
      <c r="A130">
        <v>24</v>
      </c>
      <c r="B130" t="s">
        <v>39</v>
      </c>
      <c r="C130" t="s">
        <v>40</v>
      </c>
      <c r="D130" t="s">
        <v>181</v>
      </c>
      <c r="E130" t="s">
        <v>250</v>
      </c>
      <c r="F130" t="s">
        <v>381</v>
      </c>
      <c r="G130" t="s">
        <v>311</v>
      </c>
      <c r="H130" t="b">
        <v>0</v>
      </c>
      <c r="I130">
        <v>0</v>
      </c>
      <c r="J130" t="s">
        <v>170</v>
      </c>
    </row>
    <row r="131" spans="1:10">
      <c r="A131">
        <v>24</v>
      </c>
      <c r="B131" t="s">
        <v>39</v>
      </c>
      <c r="C131" t="s">
        <v>40</v>
      </c>
      <c r="D131" t="s">
        <v>181</v>
      </c>
      <c r="E131" t="s">
        <v>250</v>
      </c>
      <c r="F131" t="s">
        <v>382</v>
      </c>
      <c r="G131" t="s">
        <v>311</v>
      </c>
      <c r="H131" t="b">
        <v>0</v>
      </c>
      <c r="I131">
        <v>0</v>
      </c>
      <c r="J131" t="s">
        <v>170</v>
      </c>
    </row>
    <row r="132" spans="1:10">
      <c r="A132">
        <v>24</v>
      </c>
      <c r="B132" t="s">
        <v>39</v>
      </c>
      <c r="C132" t="s">
        <v>40</v>
      </c>
      <c r="D132" t="s">
        <v>181</v>
      </c>
      <c r="E132" t="s">
        <v>250</v>
      </c>
      <c r="F132" t="s">
        <v>383</v>
      </c>
      <c r="G132" t="s">
        <v>311</v>
      </c>
      <c r="H132" t="b">
        <v>0</v>
      </c>
      <c r="I132">
        <v>0</v>
      </c>
      <c r="J132" t="s">
        <v>170</v>
      </c>
    </row>
    <row r="133" spans="1:10">
      <c r="A133">
        <v>24</v>
      </c>
      <c r="B133" t="s">
        <v>39</v>
      </c>
      <c r="C133" t="s">
        <v>40</v>
      </c>
      <c r="D133" t="s">
        <v>181</v>
      </c>
      <c r="E133" t="s">
        <v>250</v>
      </c>
      <c r="F133" t="s">
        <v>384</v>
      </c>
      <c r="G133" t="s">
        <v>311</v>
      </c>
      <c r="H133" t="b">
        <v>0</v>
      </c>
      <c r="I133">
        <v>0</v>
      </c>
      <c r="J133" t="s">
        <v>170</v>
      </c>
    </row>
    <row r="134" spans="1:10">
      <c r="A134">
        <v>24</v>
      </c>
      <c r="B134" t="s">
        <v>39</v>
      </c>
      <c r="C134" t="s">
        <v>40</v>
      </c>
      <c r="D134" t="s">
        <v>181</v>
      </c>
      <c r="E134" t="s">
        <v>250</v>
      </c>
      <c r="F134" t="s">
        <v>385</v>
      </c>
      <c r="G134" t="s">
        <v>311</v>
      </c>
      <c r="H134" t="b">
        <v>0</v>
      </c>
      <c r="I134">
        <v>0</v>
      </c>
      <c r="J134" t="s">
        <v>170</v>
      </c>
    </row>
    <row r="135" spans="1:10">
      <c r="A135">
        <v>24</v>
      </c>
      <c r="B135" t="s">
        <v>39</v>
      </c>
      <c r="C135" t="s">
        <v>40</v>
      </c>
      <c r="D135" t="s">
        <v>181</v>
      </c>
      <c r="E135" t="s">
        <v>250</v>
      </c>
      <c r="F135" t="s">
        <v>386</v>
      </c>
      <c r="G135" t="s">
        <v>311</v>
      </c>
      <c r="H135" t="b">
        <v>0</v>
      </c>
      <c r="I135">
        <v>0</v>
      </c>
      <c r="J135" t="s">
        <v>170</v>
      </c>
    </row>
    <row r="136" spans="1:10">
      <c r="A136">
        <v>24</v>
      </c>
      <c r="B136" t="s">
        <v>39</v>
      </c>
      <c r="C136" t="s">
        <v>40</v>
      </c>
      <c r="D136" t="s">
        <v>181</v>
      </c>
      <c r="E136" t="s">
        <v>250</v>
      </c>
      <c r="F136" t="s">
        <v>387</v>
      </c>
      <c r="G136" t="s">
        <v>311</v>
      </c>
      <c r="H136" t="b">
        <v>0</v>
      </c>
      <c r="I136">
        <v>0</v>
      </c>
      <c r="J136" t="s">
        <v>170</v>
      </c>
    </row>
    <row r="137" spans="1:10">
      <c r="A137">
        <v>24</v>
      </c>
      <c r="B137" t="s">
        <v>39</v>
      </c>
      <c r="C137" t="s">
        <v>40</v>
      </c>
      <c r="D137" t="s">
        <v>181</v>
      </c>
      <c r="E137" t="s">
        <v>250</v>
      </c>
      <c r="F137" t="s">
        <v>388</v>
      </c>
      <c r="G137" t="s">
        <v>311</v>
      </c>
      <c r="H137" t="b">
        <v>0</v>
      </c>
      <c r="I137">
        <v>0</v>
      </c>
      <c r="J137" t="s">
        <v>170</v>
      </c>
    </row>
    <row r="138" spans="1:10">
      <c r="A138">
        <v>24</v>
      </c>
      <c r="B138" t="s">
        <v>39</v>
      </c>
      <c r="C138" t="s">
        <v>40</v>
      </c>
      <c r="D138" t="s">
        <v>181</v>
      </c>
      <c r="E138" t="s">
        <v>250</v>
      </c>
      <c r="F138" t="s">
        <v>389</v>
      </c>
      <c r="G138" t="s">
        <v>311</v>
      </c>
      <c r="H138" t="b">
        <v>0</v>
      </c>
      <c r="I138">
        <v>0</v>
      </c>
      <c r="J138" t="s">
        <v>170</v>
      </c>
    </row>
    <row r="139" spans="1:10">
      <c r="A139">
        <v>24</v>
      </c>
      <c r="B139" t="s">
        <v>39</v>
      </c>
      <c r="C139" t="s">
        <v>40</v>
      </c>
      <c r="D139" t="s">
        <v>181</v>
      </c>
      <c r="E139" t="s">
        <v>250</v>
      </c>
      <c r="F139" t="s">
        <v>390</v>
      </c>
      <c r="G139" t="s">
        <v>311</v>
      </c>
      <c r="H139" t="b">
        <v>0</v>
      </c>
      <c r="I139">
        <v>0</v>
      </c>
      <c r="J139" t="s">
        <v>170</v>
      </c>
    </row>
    <row r="140" spans="1:10">
      <c r="A140">
        <v>24</v>
      </c>
      <c r="B140" t="s">
        <v>39</v>
      </c>
      <c r="C140" t="s">
        <v>40</v>
      </c>
      <c r="D140" t="s">
        <v>181</v>
      </c>
      <c r="E140" t="s">
        <v>250</v>
      </c>
      <c r="F140" t="s">
        <v>391</v>
      </c>
      <c r="G140" t="s">
        <v>311</v>
      </c>
      <c r="H140" t="b">
        <v>0</v>
      </c>
      <c r="I140">
        <v>0</v>
      </c>
      <c r="J140" t="s">
        <v>170</v>
      </c>
    </row>
    <row r="141" spans="1:10">
      <c r="A141">
        <v>24</v>
      </c>
      <c r="B141" t="s">
        <v>39</v>
      </c>
      <c r="C141" t="s">
        <v>40</v>
      </c>
      <c r="D141" t="s">
        <v>181</v>
      </c>
      <c r="E141" t="s">
        <v>250</v>
      </c>
      <c r="F141" t="s">
        <v>392</v>
      </c>
      <c r="G141" t="s">
        <v>311</v>
      </c>
      <c r="H141" t="b">
        <v>0</v>
      </c>
      <c r="I141">
        <v>0</v>
      </c>
      <c r="J141" t="s">
        <v>170</v>
      </c>
    </row>
    <row r="142" spans="1:10">
      <c r="A142">
        <v>24</v>
      </c>
      <c r="B142" t="s">
        <v>39</v>
      </c>
      <c r="C142" t="s">
        <v>40</v>
      </c>
      <c r="D142" t="s">
        <v>181</v>
      </c>
      <c r="E142" t="s">
        <v>250</v>
      </c>
      <c r="F142" t="s">
        <v>393</v>
      </c>
      <c r="G142" t="s">
        <v>311</v>
      </c>
      <c r="H142" t="b">
        <v>0</v>
      </c>
      <c r="I142">
        <v>0</v>
      </c>
      <c r="J142" t="s">
        <v>170</v>
      </c>
    </row>
    <row r="143" spans="1:10">
      <c r="A143">
        <v>24</v>
      </c>
      <c r="B143" t="s">
        <v>39</v>
      </c>
      <c r="C143" t="s">
        <v>40</v>
      </c>
      <c r="D143" t="s">
        <v>181</v>
      </c>
      <c r="E143" t="s">
        <v>250</v>
      </c>
      <c r="F143" t="s">
        <v>394</v>
      </c>
      <c r="G143" t="s">
        <v>311</v>
      </c>
      <c r="H143" t="b">
        <v>0</v>
      </c>
      <c r="I143">
        <v>0</v>
      </c>
      <c r="J143" t="s">
        <v>170</v>
      </c>
    </row>
    <row r="144" spans="1:10">
      <c r="A144">
        <v>24</v>
      </c>
      <c r="B144" t="s">
        <v>39</v>
      </c>
      <c r="C144" t="s">
        <v>40</v>
      </c>
      <c r="D144" t="s">
        <v>181</v>
      </c>
      <c r="E144" t="s">
        <v>250</v>
      </c>
      <c r="F144" t="s">
        <v>395</v>
      </c>
      <c r="G144" t="s">
        <v>311</v>
      </c>
      <c r="H144" t="b">
        <v>0</v>
      </c>
      <c r="I144">
        <v>0</v>
      </c>
      <c r="J144" t="s">
        <v>170</v>
      </c>
    </row>
    <row r="145" spans="1:10">
      <c r="A145">
        <v>24</v>
      </c>
      <c r="B145" t="s">
        <v>39</v>
      </c>
      <c r="C145" t="s">
        <v>40</v>
      </c>
      <c r="D145" t="s">
        <v>181</v>
      </c>
      <c r="E145" t="s">
        <v>250</v>
      </c>
      <c r="F145" t="s">
        <v>396</v>
      </c>
      <c r="G145" t="s">
        <v>311</v>
      </c>
      <c r="H145" t="b">
        <v>0</v>
      </c>
      <c r="I145">
        <v>0</v>
      </c>
      <c r="J145" t="s">
        <v>170</v>
      </c>
    </row>
    <row r="146" spans="1:10">
      <c r="A146">
        <v>24</v>
      </c>
      <c r="B146" t="s">
        <v>39</v>
      </c>
      <c r="C146" t="s">
        <v>40</v>
      </c>
      <c r="D146" t="s">
        <v>181</v>
      </c>
      <c r="E146" t="s">
        <v>250</v>
      </c>
      <c r="F146" t="s">
        <v>397</v>
      </c>
      <c r="G146" t="s">
        <v>311</v>
      </c>
      <c r="H146" t="b">
        <v>0</v>
      </c>
      <c r="I146">
        <v>0</v>
      </c>
      <c r="J146" t="s">
        <v>170</v>
      </c>
    </row>
    <row r="147" spans="1:10">
      <c r="A147">
        <v>24</v>
      </c>
      <c r="B147" t="s">
        <v>39</v>
      </c>
      <c r="C147" t="s">
        <v>40</v>
      </c>
      <c r="D147" t="s">
        <v>181</v>
      </c>
      <c r="E147" t="s">
        <v>250</v>
      </c>
      <c r="F147" t="s">
        <v>398</v>
      </c>
      <c r="G147" t="s">
        <v>311</v>
      </c>
      <c r="H147" t="b">
        <v>0</v>
      </c>
      <c r="I147">
        <v>0</v>
      </c>
      <c r="J147" t="s">
        <v>170</v>
      </c>
    </row>
    <row r="148" spans="1:10">
      <c r="A148">
        <v>24</v>
      </c>
      <c r="B148" t="s">
        <v>39</v>
      </c>
      <c r="C148" t="s">
        <v>40</v>
      </c>
      <c r="D148" t="s">
        <v>181</v>
      </c>
      <c r="E148" t="s">
        <v>250</v>
      </c>
      <c r="F148" t="s">
        <v>399</v>
      </c>
      <c r="G148" t="s">
        <v>311</v>
      </c>
      <c r="H148" t="b">
        <v>0</v>
      </c>
      <c r="I148">
        <v>0</v>
      </c>
      <c r="J148" t="s">
        <v>170</v>
      </c>
    </row>
    <row r="149" spans="1:10">
      <c r="A149">
        <v>24</v>
      </c>
      <c r="B149" t="s">
        <v>39</v>
      </c>
      <c r="C149" t="s">
        <v>40</v>
      </c>
      <c r="D149" t="s">
        <v>181</v>
      </c>
      <c r="E149" t="s">
        <v>250</v>
      </c>
      <c r="F149" t="s">
        <v>400</v>
      </c>
      <c r="G149" t="s">
        <v>311</v>
      </c>
      <c r="H149" t="b">
        <v>0</v>
      </c>
      <c r="I149">
        <v>0</v>
      </c>
      <c r="J149" t="s">
        <v>170</v>
      </c>
    </row>
    <row r="150" spans="1:10">
      <c r="A150">
        <v>24</v>
      </c>
      <c r="B150" t="s">
        <v>39</v>
      </c>
      <c r="C150" t="s">
        <v>40</v>
      </c>
      <c r="D150" t="s">
        <v>181</v>
      </c>
      <c r="E150" t="s">
        <v>250</v>
      </c>
      <c r="F150" t="s">
        <v>401</v>
      </c>
      <c r="G150" t="s">
        <v>311</v>
      </c>
      <c r="H150" t="b">
        <v>0</v>
      </c>
      <c r="I150">
        <v>0</v>
      </c>
      <c r="J150" t="s">
        <v>170</v>
      </c>
    </row>
    <row r="151" spans="1:10">
      <c r="A151">
        <v>24</v>
      </c>
      <c r="B151" t="s">
        <v>39</v>
      </c>
      <c r="C151" t="s">
        <v>40</v>
      </c>
      <c r="D151" t="s">
        <v>181</v>
      </c>
      <c r="E151" t="s">
        <v>250</v>
      </c>
      <c r="F151" t="s">
        <v>402</v>
      </c>
      <c r="G151" t="s">
        <v>311</v>
      </c>
      <c r="H151" t="b">
        <v>0</v>
      </c>
      <c r="I151">
        <v>0</v>
      </c>
      <c r="J151" t="s">
        <v>170</v>
      </c>
    </row>
    <row r="152" spans="1:10">
      <c r="A152">
        <v>24</v>
      </c>
      <c r="B152" t="s">
        <v>39</v>
      </c>
      <c r="C152" t="s">
        <v>40</v>
      </c>
      <c r="D152" t="s">
        <v>181</v>
      </c>
      <c r="E152" t="s">
        <v>250</v>
      </c>
      <c r="F152" t="s">
        <v>403</v>
      </c>
      <c r="G152" t="s">
        <v>311</v>
      </c>
      <c r="H152" t="b">
        <v>0</v>
      </c>
      <c r="I152">
        <v>0</v>
      </c>
      <c r="J152" t="s">
        <v>170</v>
      </c>
    </row>
    <row r="153" spans="1:10">
      <c r="A153">
        <v>24</v>
      </c>
      <c r="B153" t="s">
        <v>39</v>
      </c>
      <c r="C153" t="s">
        <v>40</v>
      </c>
      <c r="D153" t="s">
        <v>181</v>
      </c>
      <c r="E153" t="s">
        <v>250</v>
      </c>
      <c r="F153" t="s">
        <v>404</v>
      </c>
      <c r="G153" t="s">
        <v>311</v>
      </c>
      <c r="H153" t="b">
        <v>0</v>
      </c>
      <c r="I153">
        <v>0</v>
      </c>
      <c r="J153" t="s">
        <v>170</v>
      </c>
    </row>
    <row r="154" spans="1:10">
      <c r="A154">
        <v>24</v>
      </c>
      <c r="B154" t="s">
        <v>39</v>
      </c>
      <c r="C154" t="s">
        <v>40</v>
      </c>
      <c r="D154" t="s">
        <v>169</v>
      </c>
      <c r="E154" t="s">
        <v>405</v>
      </c>
      <c r="F154" t="s">
        <v>406</v>
      </c>
      <c r="G154" t="s">
        <v>311</v>
      </c>
      <c r="H154" t="b">
        <v>0</v>
      </c>
      <c r="I154">
        <v>0</v>
      </c>
      <c r="J154" t="s">
        <v>170</v>
      </c>
    </row>
    <row r="155" spans="1:10">
      <c r="A155">
        <v>24</v>
      </c>
      <c r="B155" t="s">
        <v>39</v>
      </c>
      <c r="C155" t="s">
        <v>40</v>
      </c>
      <c r="D155" t="s">
        <v>169</v>
      </c>
      <c r="E155" t="s">
        <v>405</v>
      </c>
      <c r="F155" t="s">
        <v>407</v>
      </c>
      <c r="G155" t="s">
        <v>408</v>
      </c>
      <c r="H155" t="b">
        <v>0</v>
      </c>
      <c r="I155">
        <v>0</v>
      </c>
      <c r="J155" t="s">
        <v>170</v>
      </c>
    </row>
    <row r="156" spans="1:10">
      <c r="A156">
        <v>24</v>
      </c>
      <c r="B156" t="s">
        <v>39</v>
      </c>
      <c r="C156" t="s">
        <v>40</v>
      </c>
      <c r="D156" t="s">
        <v>169</v>
      </c>
      <c r="E156" t="s">
        <v>405</v>
      </c>
      <c r="F156" t="s">
        <v>409</v>
      </c>
      <c r="G156" t="s">
        <v>408</v>
      </c>
      <c r="H156" t="b">
        <v>1</v>
      </c>
      <c r="I156">
        <v>0</v>
      </c>
      <c r="J156" t="s">
        <v>170</v>
      </c>
    </row>
    <row r="157" spans="1:10">
      <c r="A157">
        <v>24</v>
      </c>
      <c r="B157" t="s">
        <v>39</v>
      </c>
      <c r="C157" t="s">
        <v>40</v>
      </c>
      <c r="D157" t="s">
        <v>169</v>
      </c>
      <c r="E157" t="s">
        <v>405</v>
      </c>
      <c r="F157" t="s">
        <v>410</v>
      </c>
      <c r="G157" t="s">
        <v>411</v>
      </c>
      <c r="H157" t="b">
        <v>0</v>
      </c>
      <c r="I157">
        <v>0</v>
      </c>
      <c r="J157" t="s">
        <v>170</v>
      </c>
    </row>
    <row r="158" spans="1:10">
      <c r="A158">
        <v>24</v>
      </c>
      <c r="B158" t="s">
        <v>39</v>
      </c>
      <c r="C158" t="s">
        <v>40</v>
      </c>
      <c r="D158" t="s">
        <v>169</v>
      </c>
      <c r="E158" t="s">
        <v>405</v>
      </c>
      <c r="F158" t="s">
        <v>412</v>
      </c>
      <c r="G158" t="s">
        <v>311</v>
      </c>
      <c r="H158" t="b">
        <v>0</v>
      </c>
      <c r="I158">
        <v>0</v>
      </c>
      <c r="J158" t="s">
        <v>170</v>
      </c>
    </row>
    <row r="159" spans="1:10">
      <c r="A159">
        <v>24</v>
      </c>
      <c r="B159" t="s">
        <v>39</v>
      </c>
      <c r="C159" t="s">
        <v>40</v>
      </c>
      <c r="D159" t="s">
        <v>169</v>
      </c>
      <c r="E159" t="s">
        <v>405</v>
      </c>
      <c r="F159" t="s">
        <v>413</v>
      </c>
      <c r="G159" t="s">
        <v>408</v>
      </c>
      <c r="H159" t="b">
        <v>0</v>
      </c>
      <c r="I159">
        <v>0</v>
      </c>
      <c r="J159" t="s">
        <v>170</v>
      </c>
    </row>
    <row r="160" spans="1:10">
      <c r="A160">
        <v>24</v>
      </c>
      <c r="B160" t="s">
        <v>39</v>
      </c>
      <c r="C160" t="s">
        <v>40</v>
      </c>
      <c r="D160" t="s">
        <v>169</v>
      </c>
      <c r="E160" t="s">
        <v>405</v>
      </c>
      <c r="F160" t="s">
        <v>414</v>
      </c>
      <c r="G160" t="s">
        <v>415</v>
      </c>
      <c r="H160" t="b">
        <v>0</v>
      </c>
      <c r="I160">
        <v>0</v>
      </c>
      <c r="J160" t="s">
        <v>170</v>
      </c>
    </row>
    <row r="161" spans="1:10">
      <c r="A161">
        <v>25</v>
      </c>
      <c r="B161" t="s">
        <v>40</v>
      </c>
      <c r="C161" t="s">
        <v>41</v>
      </c>
      <c r="D161" t="s">
        <v>170</v>
      </c>
      <c r="E161" t="s">
        <v>170</v>
      </c>
      <c r="F161" t="s">
        <v>170</v>
      </c>
      <c r="G161" t="s">
        <v>170</v>
      </c>
      <c r="H161" t="s">
        <v>170</v>
      </c>
      <c r="I161" t="s">
        <v>170</v>
      </c>
      <c r="J161" t="s">
        <v>170</v>
      </c>
    </row>
    <row r="162" spans="1:10">
      <c r="A162">
        <v>26</v>
      </c>
      <c r="B162" t="s">
        <v>41</v>
      </c>
      <c r="C162" t="s">
        <v>42</v>
      </c>
      <c r="D162" t="s">
        <v>170</v>
      </c>
      <c r="E162" t="s">
        <v>170</v>
      </c>
      <c r="F162" t="s">
        <v>170</v>
      </c>
      <c r="G162" t="s">
        <v>170</v>
      </c>
      <c r="H162" t="s">
        <v>170</v>
      </c>
      <c r="I162" t="s">
        <v>170</v>
      </c>
      <c r="J162" t="s">
        <v>170</v>
      </c>
    </row>
    <row r="163" spans="1:10">
      <c r="A163">
        <v>27</v>
      </c>
      <c r="B163" t="s">
        <v>42</v>
      </c>
      <c r="C163" t="s">
        <v>43</v>
      </c>
      <c r="D163" t="s">
        <v>170</v>
      </c>
      <c r="E163" t="s">
        <v>170</v>
      </c>
      <c r="F163" t="s">
        <v>170</v>
      </c>
      <c r="G163" t="s">
        <v>170</v>
      </c>
      <c r="H163" t="s">
        <v>170</v>
      </c>
      <c r="I163" t="s">
        <v>170</v>
      </c>
      <c r="J163" t="s">
        <v>170</v>
      </c>
    </row>
    <row r="164" spans="1:10">
      <c r="A164">
        <v>28</v>
      </c>
      <c r="B164" t="s">
        <v>43</v>
      </c>
      <c r="C164" t="s">
        <v>44</v>
      </c>
      <c r="D164" t="s">
        <v>204</v>
      </c>
      <c r="E164" t="s">
        <v>250</v>
      </c>
      <c r="F164" t="s">
        <v>416</v>
      </c>
      <c r="G164" t="s">
        <v>299</v>
      </c>
      <c r="H164" t="b">
        <v>0</v>
      </c>
      <c r="I164">
        <v>0</v>
      </c>
      <c r="J164" t="s">
        <v>170</v>
      </c>
    </row>
    <row r="165" spans="1:10">
      <c r="A165">
        <v>28</v>
      </c>
      <c r="B165" t="s">
        <v>43</v>
      </c>
      <c r="C165" t="s">
        <v>44</v>
      </c>
      <c r="D165" t="s">
        <v>204</v>
      </c>
      <c r="E165" t="s">
        <v>297</v>
      </c>
      <c r="F165" t="s">
        <v>417</v>
      </c>
      <c r="G165" t="s">
        <v>299</v>
      </c>
      <c r="H165" t="b">
        <v>1</v>
      </c>
      <c r="I165">
        <v>0</v>
      </c>
      <c r="J165" t="s">
        <v>170</v>
      </c>
    </row>
    <row r="166" spans="1:10">
      <c r="A166">
        <v>28</v>
      </c>
      <c r="B166" t="s">
        <v>43</v>
      </c>
      <c r="C166" t="s">
        <v>44</v>
      </c>
      <c r="D166" t="s">
        <v>204</v>
      </c>
      <c r="E166" t="s">
        <v>297</v>
      </c>
      <c r="F166" t="s">
        <v>298</v>
      </c>
      <c r="G166" t="s">
        <v>299</v>
      </c>
      <c r="H166" t="b">
        <v>1</v>
      </c>
      <c r="I166">
        <v>0</v>
      </c>
      <c r="J166" t="s">
        <v>170</v>
      </c>
    </row>
    <row r="167" spans="1:10">
      <c r="A167">
        <v>29</v>
      </c>
      <c r="B167" t="s">
        <v>44</v>
      </c>
      <c r="C167" t="s">
        <v>45</v>
      </c>
      <c r="D167" t="s">
        <v>170</v>
      </c>
      <c r="E167" t="s">
        <v>170</v>
      </c>
      <c r="F167" t="s">
        <v>170</v>
      </c>
      <c r="G167" t="s">
        <v>170</v>
      </c>
      <c r="H167" t="s">
        <v>170</v>
      </c>
      <c r="I167" t="s">
        <v>170</v>
      </c>
      <c r="J167" t="s">
        <v>170</v>
      </c>
    </row>
    <row r="168" spans="1:10">
      <c r="A168">
        <v>30</v>
      </c>
      <c r="B168" t="s">
        <v>45</v>
      </c>
      <c r="C168" t="s">
        <v>46</v>
      </c>
      <c r="D168" t="s">
        <v>191</v>
      </c>
      <c r="E168" t="s">
        <v>254</v>
      </c>
      <c r="F168" t="s">
        <v>307</v>
      </c>
      <c r="G168" t="s">
        <v>309</v>
      </c>
      <c r="H168" t="b">
        <v>0</v>
      </c>
      <c r="I168">
        <v>0</v>
      </c>
      <c r="J168" t="s">
        <v>170</v>
      </c>
    </row>
    <row r="169" spans="1:10">
      <c r="A169">
        <v>31</v>
      </c>
      <c r="B169" t="s">
        <v>46</v>
      </c>
      <c r="C169" t="s">
        <v>47</v>
      </c>
      <c r="D169" t="s">
        <v>191</v>
      </c>
      <c r="E169" t="s">
        <v>250</v>
      </c>
      <c r="F169" t="s">
        <v>307</v>
      </c>
      <c r="G169" t="s">
        <v>309</v>
      </c>
      <c r="H169" t="b">
        <v>0</v>
      </c>
      <c r="I169">
        <v>0</v>
      </c>
      <c r="J169" t="s">
        <v>170</v>
      </c>
    </row>
    <row r="170" spans="1:10">
      <c r="A170">
        <v>31</v>
      </c>
      <c r="B170" t="s">
        <v>46</v>
      </c>
      <c r="C170" t="s">
        <v>47</v>
      </c>
      <c r="D170" t="s">
        <v>154</v>
      </c>
      <c r="E170" t="s">
        <v>254</v>
      </c>
      <c r="F170" t="s">
        <v>307</v>
      </c>
      <c r="G170" t="s">
        <v>309</v>
      </c>
      <c r="H170" t="b">
        <v>0</v>
      </c>
      <c r="I170">
        <v>0</v>
      </c>
      <c r="J170" t="s">
        <v>170</v>
      </c>
    </row>
    <row r="171" spans="1:10">
      <c r="A171">
        <v>32</v>
      </c>
      <c r="B171" t="s">
        <v>47</v>
      </c>
      <c r="C171" t="s">
        <v>48</v>
      </c>
      <c r="D171" t="s">
        <v>220</v>
      </c>
      <c r="E171" t="s">
        <v>259</v>
      </c>
      <c r="F171" t="s">
        <v>418</v>
      </c>
      <c r="G171" t="s">
        <v>261</v>
      </c>
      <c r="H171" t="b">
        <v>0</v>
      </c>
      <c r="I171">
        <v>0</v>
      </c>
      <c r="J171" t="s">
        <v>170</v>
      </c>
    </row>
    <row r="172" spans="1:10">
      <c r="A172">
        <v>32</v>
      </c>
      <c r="B172" t="s">
        <v>47</v>
      </c>
      <c r="C172" t="s">
        <v>48</v>
      </c>
      <c r="D172" t="s">
        <v>220</v>
      </c>
      <c r="E172" t="s">
        <v>259</v>
      </c>
      <c r="F172" t="s">
        <v>419</v>
      </c>
      <c r="G172" t="s">
        <v>261</v>
      </c>
      <c r="H172" t="b">
        <v>0</v>
      </c>
      <c r="I172">
        <v>0</v>
      </c>
      <c r="J172" t="s">
        <v>170</v>
      </c>
    </row>
    <row r="173" spans="1:10">
      <c r="A173">
        <v>33</v>
      </c>
      <c r="B173" t="s">
        <v>48</v>
      </c>
      <c r="C173" t="s">
        <v>49</v>
      </c>
      <c r="D173" t="s">
        <v>191</v>
      </c>
      <c r="E173" t="s">
        <v>259</v>
      </c>
      <c r="F173" t="s">
        <v>420</v>
      </c>
      <c r="G173" t="s">
        <v>408</v>
      </c>
      <c r="H173" t="b">
        <v>0</v>
      </c>
      <c r="I173">
        <v>0</v>
      </c>
      <c r="J173" t="s">
        <v>170</v>
      </c>
    </row>
    <row r="174" spans="1:10">
      <c r="A174">
        <v>33</v>
      </c>
      <c r="B174" t="s">
        <v>48</v>
      </c>
      <c r="C174" t="s">
        <v>49</v>
      </c>
      <c r="D174" t="s">
        <v>158</v>
      </c>
      <c r="E174" t="s">
        <v>259</v>
      </c>
      <c r="F174" t="s">
        <v>414</v>
      </c>
      <c r="G174" t="s">
        <v>408</v>
      </c>
      <c r="H174" t="b">
        <v>0</v>
      </c>
      <c r="I174">
        <v>0</v>
      </c>
      <c r="J174" t="s">
        <v>170</v>
      </c>
    </row>
    <row r="175" spans="1:10">
      <c r="A175">
        <v>33</v>
      </c>
      <c r="B175" t="s">
        <v>48</v>
      </c>
      <c r="C175" t="s">
        <v>49</v>
      </c>
      <c r="D175" t="s">
        <v>158</v>
      </c>
      <c r="E175" t="s">
        <v>259</v>
      </c>
      <c r="F175" t="s">
        <v>421</v>
      </c>
      <c r="G175" t="s">
        <v>408</v>
      </c>
      <c r="H175" t="b">
        <v>1</v>
      </c>
      <c r="I175">
        <v>0</v>
      </c>
      <c r="J175" t="s">
        <v>170</v>
      </c>
    </row>
    <row r="176" spans="1:10">
      <c r="A176">
        <v>33</v>
      </c>
      <c r="B176" t="s">
        <v>48</v>
      </c>
      <c r="C176" t="s">
        <v>49</v>
      </c>
      <c r="D176" t="s">
        <v>158</v>
      </c>
      <c r="E176" t="s">
        <v>259</v>
      </c>
      <c r="F176" t="s">
        <v>422</v>
      </c>
      <c r="G176" t="s">
        <v>408</v>
      </c>
      <c r="H176" t="b">
        <v>0</v>
      </c>
      <c r="I176">
        <v>0</v>
      </c>
      <c r="J176" t="s">
        <v>170</v>
      </c>
    </row>
    <row r="177" spans="1:10">
      <c r="A177">
        <v>33</v>
      </c>
      <c r="B177" t="s">
        <v>48</v>
      </c>
      <c r="C177" t="s">
        <v>49</v>
      </c>
      <c r="D177" t="s">
        <v>158</v>
      </c>
      <c r="E177" t="s">
        <v>259</v>
      </c>
      <c r="F177" t="s">
        <v>423</v>
      </c>
      <c r="G177" t="s">
        <v>408</v>
      </c>
      <c r="H177" t="b">
        <v>0</v>
      </c>
      <c r="I177">
        <v>0</v>
      </c>
      <c r="J177" t="s">
        <v>170</v>
      </c>
    </row>
    <row r="178" spans="1:10">
      <c r="A178">
        <v>33</v>
      </c>
      <c r="B178" t="s">
        <v>48</v>
      </c>
      <c r="C178" t="s">
        <v>49</v>
      </c>
      <c r="D178" t="s">
        <v>181</v>
      </c>
      <c r="E178" t="s">
        <v>259</v>
      </c>
      <c r="F178" t="s">
        <v>414</v>
      </c>
      <c r="G178" t="s">
        <v>408</v>
      </c>
      <c r="H178" t="b">
        <v>1</v>
      </c>
      <c r="I178">
        <v>0</v>
      </c>
      <c r="J178" t="s">
        <v>170</v>
      </c>
    </row>
    <row r="179" spans="1:10">
      <c r="A179">
        <v>33</v>
      </c>
      <c r="B179" t="s">
        <v>48</v>
      </c>
      <c r="C179" t="s">
        <v>49</v>
      </c>
      <c r="D179" t="s">
        <v>169</v>
      </c>
      <c r="E179" t="s">
        <v>259</v>
      </c>
      <c r="F179" t="s">
        <v>414</v>
      </c>
      <c r="G179" t="s">
        <v>408</v>
      </c>
      <c r="H179" t="b">
        <v>0</v>
      </c>
      <c r="I179">
        <v>0</v>
      </c>
      <c r="J179" t="s">
        <v>170</v>
      </c>
    </row>
    <row r="180" spans="1:10">
      <c r="A180">
        <v>33</v>
      </c>
      <c r="B180" t="s">
        <v>48</v>
      </c>
      <c r="C180" t="s">
        <v>49</v>
      </c>
      <c r="D180" t="s">
        <v>196</v>
      </c>
      <c r="E180" t="s">
        <v>259</v>
      </c>
      <c r="F180" t="s">
        <v>422</v>
      </c>
      <c r="G180" t="s">
        <v>408</v>
      </c>
      <c r="H180" t="b">
        <v>1</v>
      </c>
      <c r="I180">
        <v>0</v>
      </c>
      <c r="J180" t="s">
        <v>170</v>
      </c>
    </row>
    <row r="181" spans="1:10">
      <c r="A181">
        <v>33</v>
      </c>
      <c r="B181" t="s">
        <v>48</v>
      </c>
      <c r="C181" t="s">
        <v>49</v>
      </c>
      <c r="D181" t="s">
        <v>198</v>
      </c>
      <c r="E181" t="s">
        <v>259</v>
      </c>
      <c r="F181" t="s">
        <v>422</v>
      </c>
      <c r="G181" t="s">
        <v>408</v>
      </c>
      <c r="H181" t="b">
        <v>0</v>
      </c>
      <c r="I181">
        <v>0</v>
      </c>
      <c r="J181" t="s">
        <v>170</v>
      </c>
    </row>
    <row r="182" spans="1:10">
      <c r="A182">
        <v>33</v>
      </c>
      <c r="B182" t="s">
        <v>48</v>
      </c>
      <c r="C182" t="s">
        <v>49</v>
      </c>
      <c r="D182" t="s">
        <v>201</v>
      </c>
      <c r="E182" t="s">
        <v>259</v>
      </c>
      <c r="F182" t="s">
        <v>423</v>
      </c>
      <c r="G182" t="s">
        <v>408</v>
      </c>
      <c r="H182" t="b">
        <v>1</v>
      </c>
      <c r="I182">
        <v>0</v>
      </c>
      <c r="J182" t="s">
        <v>170</v>
      </c>
    </row>
    <row r="183" spans="1:10">
      <c r="A183">
        <v>33</v>
      </c>
      <c r="B183" t="s">
        <v>48</v>
      </c>
      <c r="C183" t="s">
        <v>49</v>
      </c>
      <c r="D183" t="s">
        <v>155</v>
      </c>
      <c r="E183" t="s">
        <v>259</v>
      </c>
      <c r="F183" t="s">
        <v>424</v>
      </c>
      <c r="G183" t="s">
        <v>408</v>
      </c>
      <c r="H183" t="b">
        <v>0</v>
      </c>
      <c r="I183">
        <v>0</v>
      </c>
      <c r="J183" t="s">
        <v>170</v>
      </c>
    </row>
    <row r="184" spans="1:10">
      <c r="A184">
        <v>34</v>
      </c>
      <c r="B184" t="s">
        <v>49</v>
      </c>
      <c r="C184" t="s">
        <v>50</v>
      </c>
      <c r="D184" t="s">
        <v>184</v>
      </c>
      <c r="E184" t="s">
        <v>259</v>
      </c>
      <c r="F184" t="s">
        <v>425</v>
      </c>
      <c r="G184" t="s">
        <v>408</v>
      </c>
      <c r="H184" t="b">
        <v>0</v>
      </c>
      <c r="I184">
        <v>0</v>
      </c>
      <c r="J184" t="s">
        <v>170</v>
      </c>
    </row>
    <row r="185" spans="1:10">
      <c r="A185">
        <v>34</v>
      </c>
      <c r="B185" t="s">
        <v>49</v>
      </c>
      <c r="C185" t="s">
        <v>50</v>
      </c>
      <c r="D185" t="s">
        <v>184</v>
      </c>
      <c r="E185" t="s">
        <v>259</v>
      </c>
      <c r="F185" t="s">
        <v>426</v>
      </c>
      <c r="G185" t="s">
        <v>256</v>
      </c>
      <c r="H185" t="b">
        <v>0</v>
      </c>
      <c r="I185">
        <v>0</v>
      </c>
      <c r="J185" t="s">
        <v>170</v>
      </c>
    </row>
    <row r="186" spans="1:10">
      <c r="A186">
        <v>34</v>
      </c>
      <c r="B186" t="s">
        <v>49</v>
      </c>
      <c r="C186" t="s">
        <v>50</v>
      </c>
      <c r="D186" t="s">
        <v>184</v>
      </c>
      <c r="E186" t="s">
        <v>259</v>
      </c>
      <c r="F186" t="s">
        <v>427</v>
      </c>
      <c r="G186" t="s">
        <v>408</v>
      </c>
      <c r="H186" t="b">
        <v>0</v>
      </c>
      <c r="I186">
        <v>0</v>
      </c>
      <c r="J186" t="s">
        <v>170</v>
      </c>
    </row>
    <row r="187" spans="1:10">
      <c r="A187">
        <v>35</v>
      </c>
      <c r="B187" t="s">
        <v>50</v>
      </c>
      <c r="C187" t="s">
        <v>51</v>
      </c>
      <c r="D187" t="s">
        <v>170</v>
      </c>
      <c r="E187" t="s">
        <v>170</v>
      </c>
      <c r="F187" t="s">
        <v>170</v>
      </c>
      <c r="G187" t="s">
        <v>170</v>
      </c>
      <c r="H187" t="s">
        <v>170</v>
      </c>
      <c r="I187" t="s">
        <v>170</v>
      </c>
      <c r="J187" t="s">
        <v>170</v>
      </c>
    </row>
    <row r="188" spans="1:10">
      <c r="A188">
        <v>36</v>
      </c>
      <c r="B188" t="s">
        <v>51</v>
      </c>
      <c r="C188" t="s">
        <v>52</v>
      </c>
      <c r="D188" t="s">
        <v>155</v>
      </c>
      <c r="E188" t="s">
        <v>254</v>
      </c>
      <c r="F188" t="s">
        <v>428</v>
      </c>
      <c r="G188" t="s">
        <v>429</v>
      </c>
      <c r="H188" t="b">
        <v>0</v>
      </c>
      <c r="I188">
        <v>0</v>
      </c>
      <c r="J188" t="s">
        <v>170</v>
      </c>
    </row>
    <row r="189" spans="1:10">
      <c r="A189">
        <v>37</v>
      </c>
      <c r="B189" t="s">
        <v>52</v>
      </c>
      <c r="C189" t="s">
        <v>53</v>
      </c>
      <c r="D189" t="s">
        <v>154</v>
      </c>
      <c r="E189" t="s">
        <v>259</v>
      </c>
      <c r="F189" t="s">
        <v>430</v>
      </c>
      <c r="G189" t="s">
        <v>431</v>
      </c>
      <c r="H189" t="b">
        <v>0</v>
      </c>
      <c r="I189">
        <v>0</v>
      </c>
      <c r="J189" t="s">
        <v>170</v>
      </c>
    </row>
    <row r="190" spans="1:10">
      <c r="A190">
        <v>38</v>
      </c>
      <c r="B190" t="s">
        <v>53</v>
      </c>
      <c r="C190" t="s">
        <v>54</v>
      </c>
      <c r="D190" t="s">
        <v>190</v>
      </c>
      <c r="E190" t="s">
        <v>259</v>
      </c>
      <c r="F190" t="s">
        <v>430</v>
      </c>
      <c r="G190" t="s">
        <v>431</v>
      </c>
      <c r="H190" t="b">
        <v>0</v>
      </c>
      <c r="I190">
        <v>0</v>
      </c>
      <c r="J190" t="s">
        <v>170</v>
      </c>
    </row>
    <row r="191" spans="1:10">
      <c r="A191">
        <v>38</v>
      </c>
      <c r="B191" t="s">
        <v>53</v>
      </c>
      <c r="C191" t="s">
        <v>54</v>
      </c>
      <c r="D191" t="s">
        <v>155</v>
      </c>
      <c r="E191" t="s">
        <v>259</v>
      </c>
      <c r="F191" t="s">
        <v>432</v>
      </c>
      <c r="G191" t="s">
        <v>431</v>
      </c>
      <c r="H191" t="b">
        <v>0</v>
      </c>
      <c r="I191">
        <v>0</v>
      </c>
      <c r="J191" t="s">
        <v>170</v>
      </c>
    </row>
    <row r="192" spans="1:10">
      <c r="A192">
        <v>39</v>
      </c>
      <c r="B192" t="s">
        <v>54</v>
      </c>
      <c r="C192" t="s">
        <v>55</v>
      </c>
      <c r="D192" t="s">
        <v>191</v>
      </c>
      <c r="E192" t="s">
        <v>259</v>
      </c>
      <c r="F192" t="s">
        <v>433</v>
      </c>
      <c r="G192" t="s">
        <v>431</v>
      </c>
      <c r="H192" t="b">
        <v>0</v>
      </c>
      <c r="I192">
        <v>0</v>
      </c>
      <c r="J192" t="s">
        <v>170</v>
      </c>
    </row>
    <row r="193" spans="1:10">
      <c r="A193">
        <v>39</v>
      </c>
      <c r="B193" t="s">
        <v>54</v>
      </c>
      <c r="C193" t="s">
        <v>55</v>
      </c>
      <c r="D193" t="s">
        <v>191</v>
      </c>
      <c r="E193" t="s">
        <v>259</v>
      </c>
      <c r="F193" t="s">
        <v>434</v>
      </c>
      <c r="G193" t="s">
        <v>431</v>
      </c>
      <c r="H193" t="b">
        <v>0</v>
      </c>
      <c r="I193">
        <v>0</v>
      </c>
      <c r="J193" t="s">
        <v>170</v>
      </c>
    </row>
    <row r="194" spans="1:10">
      <c r="A194">
        <v>39</v>
      </c>
      <c r="B194" t="s">
        <v>54</v>
      </c>
      <c r="C194" t="s">
        <v>55</v>
      </c>
      <c r="D194" t="s">
        <v>184</v>
      </c>
      <c r="E194" t="s">
        <v>259</v>
      </c>
      <c r="F194" t="s">
        <v>435</v>
      </c>
      <c r="G194" t="s">
        <v>431</v>
      </c>
      <c r="H194" t="b">
        <v>0</v>
      </c>
      <c r="I194">
        <v>0</v>
      </c>
      <c r="J194" t="s">
        <v>170</v>
      </c>
    </row>
    <row r="195" spans="1:10">
      <c r="A195">
        <v>40</v>
      </c>
      <c r="B195" t="s">
        <v>55</v>
      </c>
      <c r="C195" t="s">
        <v>56</v>
      </c>
      <c r="D195" t="s">
        <v>155</v>
      </c>
      <c r="E195" t="s">
        <v>259</v>
      </c>
      <c r="F195" t="s">
        <v>436</v>
      </c>
      <c r="G195" t="s">
        <v>437</v>
      </c>
      <c r="H195" t="b">
        <v>0</v>
      </c>
      <c r="I195">
        <v>0</v>
      </c>
      <c r="J195" t="s">
        <v>170</v>
      </c>
    </row>
    <row r="196" spans="1:10">
      <c r="A196">
        <v>41</v>
      </c>
      <c r="B196" t="s">
        <v>56</v>
      </c>
      <c r="C196" t="s">
        <v>57</v>
      </c>
      <c r="D196" t="s">
        <v>155</v>
      </c>
      <c r="E196" t="s">
        <v>259</v>
      </c>
      <c r="F196" t="s">
        <v>438</v>
      </c>
      <c r="G196" t="s">
        <v>439</v>
      </c>
      <c r="H196" t="b">
        <v>0</v>
      </c>
      <c r="I196">
        <v>0</v>
      </c>
      <c r="J196" t="s">
        <v>170</v>
      </c>
    </row>
    <row r="197" spans="1:10">
      <c r="A197">
        <v>41</v>
      </c>
      <c r="B197" t="s">
        <v>56</v>
      </c>
      <c r="C197" t="s">
        <v>57</v>
      </c>
      <c r="D197" t="s">
        <v>155</v>
      </c>
      <c r="E197" t="s">
        <v>259</v>
      </c>
      <c r="F197" t="s">
        <v>440</v>
      </c>
      <c r="G197" t="s">
        <v>439</v>
      </c>
      <c r="H197" t="b">
        <v>0</v>
      </c>
      <c r="I197">
        <v>0</v>
      </c>
      <c r="J197" t="s">
        <v>170</v>
      </c>
    </row>
    <row r="198" spans="1:10">
      <c r="A198">
        <v>42</v>
      </c>
      <c r="B198" t="s">
        <v>57</v>
      </c>
      <c r="C198" t="s">
        <v>58</v>
      </c>
      <c r="D198" t="s">
        <v>191</v>
      </c>
      <c r="E198" t="s">
        <v>254</v>
      </c>
      <c r="F198" t="s">
        <v>441</v>
      </c>
      <c r="G198" t="s">
        <v>288</v>
      </c>
      <c r="H198" t="b">
        <v>0</v>
      </c>
      <c r="I198">
        <v>0</v>
      </c>
      <c r="J198" t="s">
        <v>170</v>
      </c>
    </row>
    <row r="199" spans="1:10">
      <c r="A199">
        <v>43</v>
      </c>
      <c r="B199" t="s">
        <v>58</v>
      </c>
      <c r="C199" t="s">
        <v>59</v>
      </c>
      <c r="D199" t="s">
        <v>203</v>
      </c>
      <c r="E199" t="s">
        <v>254</v>
      </c>
      <c r="F199" t="s">
        <v>442</v>
      </c>
      <c r="G199" t="s">
        <v>299</v>
      </c>
      <c r="H199" t="b">
        <v>0</v>
      </c>
      <c r="I199">
        <v>0</v>
      </c>
      <c r="J199" t="s">
        <v>170</v>
      </c>
    </row>
    <row r="200" spans="1:10">
      <c r="A200">
        <v>44</v>
      </c>
      <c r="B200" t="s">
        <v>59</v>
      </c>
      <c r="C200" t="s">
        <v>60</v>
      </c>
      <c r="D200" t="s">
        <v>183</v>
      </c>
      <c r="E200" t="s">
        <v>259</v>
      </c>
      <c r="F200" t="s">
        <v>264</v>
      </c>
      <c r="G200" t="s">
        <v>261</v>
      </c>
      <c r="H200" t="b">
        <v>0</v>
      </c>
      <c r="I200">
        <v>0</v>
      </c>
      <c r="J200" t="s">
        <v>170</v>
      </c>
    </row>
    <row r="201" spans="1:10">
      <c r="A201">
        <v>44</v>
      </c>
      <c r="B201" t="s">
        <v>59</v>
      </c>
      <c r="C201" t="s">
        <v>60</v>
      </c>
      <c r="D201" t="s">
        <v>191</v>
      </c>
      <c r="E201" t="s">
        <v>259</v>
      </c>
      <c r="F201" t="s">
        <v>267</v>
      </c>
      <c r="G201" t="s">
        <v>261</v>
      </c>
      <c r="H201" t="b">
        <v>0</v>
      </c>
      <c r="I201">
        <v>0</v>
      </c>
      <c r="J201" t="s">
        <v>170</v>
      </c>
    </row>
    <row r="202" spans="1:10">
      <c r="A202">
        <v>44</v>
      </c>
      <c r="B202" t="s">
        <v>59</v>
      </c>
      <c r="C202" t="s">
        <v>60</v>
      </c>
      <c r="D202" t="s">
        <v>154</v>
      </c>
      <c r="E202" t="s">
        <v>259</v>
      </c>
      <c r="F202" t="s">
        <v>275</v>
      </c>
      <c r="G202" t="s">
        <v>261</v>
      </c>
      <c r="H202" t="b">
        <v>0</v>
      </c>
      <c r="I202">
        <v>0</v>
      </c>
      <c r="J202" t="s">
        <v>170</v>
      </c>
    </row>
    <row r="203" spans="1:10">
      <c r="A203">
        <v>44</v>
      </c>
      <c r="B203" t="s">
        <v>59</v>
      </c>
      <c r="C203" t="s">
        <v>60</v>
      </c>
      <c r="D203" t="s">
        <v>190</v>
      </c>
      <c r="E203" t="s">
        <v>259</v>
      </c>
      <c r="F203" t="s">
        <v>278</v>
      </c>
      <c r="G203" t="s">
        <v>261</v>
      </c>
      <c r="H203" t="b">
        <v>0</v>
      </c>
      <c r="I203">
        <v>0</v>
      </c>
      <c r="J203" t="s">
        <v>170</v>
      </c>
    </row>
    <row r="204" spans="1:10">
      <c r="A204">
        <v>44</v>
      </c>
      <c r="B204" t="s">
        <v>59</v>
      </c>
      <c r="C204" t="s">
        <v>60</v>
      </c>
      <c r="D204" t="s">
        <v>197</v>
      </c>
      <c r="E204" t="s">
        <v>259</v>
      </c>
      <c r="F204" t="s">
        <v>284</v>
      </c>
      <c r="G204" t="s">
        <v>261</v>
      </c>
      <c r="H204" t="b">
        <v>0</v>
      </c>
      <c r="I204">
        <v>0</v>
      </c>
      <c r="J204" t="s">
        <v>170</v>
      </c>
    </row>
    <row r="205" spans="1:10">
      <c r="A205">
        <v>44</v>
      </c>
      <c r="B205" t="s">
        <v>59</v>
      </c>
      <c r="C205" t="s">
        <v>60</v>
      </c>
      <c r="D205" t="s">
        <v>197</v>
      </c>
      <c r="E205" t="s">
        <v>259</v>
      </c>
      <c r="F205" t="s">
        <v>285</v>
      </c>
      <c r="G205" t="s">
        <v>261</v>
      </c>
      <c r="H205" t="b">
        <v>0</v>
      </c>
      <c r="I205">
        <v>0</v>
      </c>
      <c r="J205" t="s">
        <v>170</v>
      </c>
    </row>
    <row r="206" spans="1:10">
      <c r="A206">
        <v>45</v>
      </c>
      <c r="B206" t="s">
        <v>60</v>
      </c>
      <c r="C206" t="s">
        <v>61</v>
      </c>
      <c r="D206" t="s">
        <v>196</v>
      </c>
      <c r="E206" t="s">
        <v>254</v>
      </c>
      <c r="F206" t="s">
        <v>443</v>
      </c>
      <c r="G206" t="s">
        <v>261</v>
      </c>
      <c r="H206" t="b">
        <v>0</v>
      </c>
      <c r="I206">
        <v>0</v>
      </c>
      <c r="J206" t="s">
        <v>170</v>
      </c>
    </row>
    <row r="207" spans="1:10">
      <c r="A207">
        <v>45</v>
      </c>
      <c r="B207" t="s">
        <v>60</v>
      </c>
      <c r="C207" t="s">
        <v>61</v>
      </c>
      <c r="D207" t="s">
        <v>196</v>
      </c>
      <c r="E207" t="s">
        <v>254</v>
      </c>
      <c r="F207" t="s">
        <v>444</v>
      </c>
      <c r="G207" t="s">
        <v>439</v>
      </c>
      <c r="H207" t="b">
        <v>0</v>
      </c>
      <c r="I207">
        <v>0</v>
      </c>
      <c r="J207" t="s">
        <v>170</v>
      </c>
    </row>
    <row r="208" spans="1:10">
      <c r="A208">
        <v>46</v>
      </c>
      <c r="B208" t="s">
        <v>61</v>
      </c>
      <c r="C208" t="s">
        <v>62</v>
      </c>
      <c r="D208" t="s">
        <v>170</v>
      </c>
      <c r="E208" t="s">
        <v>170</v>
      </c>
      <c r="F208" t="s">
        <v>170</v>
      </c>
      <c r="G208" t="s">
        <v>170</v>
      </c>
      <c r="H208" t="s">
        <v>170</v>
      </c>
      <c r="I208" t="s">
        <v>170</v>
      </c>
      <c r="J208" t="s">
        <v>170</v>
      </c>
    </row>
    <row r="209" spans="1:10">
      <c r="A209">
        <v>47</v>
      </c>
      <c r="B209" t="s">
        <v>62</v>
      </c>
      <c r="C209" t="s">
        <v>63</v>
      </c>
      <c r="D209" t="s">
        <v>184</v>
      </c>
      <c r="E209" t="s">
        <v>254</v>
      </c>
      <c r="F209" t="s">
        <v>445</v>
      </c>
      <c r="G209" t="s">
        <v>299</v>
      </c>
      <c r="H209" t="b">
        <v>0</v>
      </c>
      <c r="I209">
        <v>0</v>
      </c>
      <c r="J209" t="s">
        <v>170</v>
      </c>
    </row>
    <row r="210" spans="1:10">
      <c r="A210">
        <v>48</v>
      </c>
      <c r="B210" t="s">
        <v>63</v>
      </c>
      <c r="C210" t="s">
        <v>64</v>
      </c>
      <c r="D210" t="s">
        <v>172</v>
      </c>
      <c r="E210" t="s">
        <v>254</v>
      </c>
      <c r="F210" t="s">
        <v>446</v>
      </c>
      <c r="G210" t="s">
        <v>288</v>
      </c>
      <c r="H210" t="b">
        <v>0</v>
      </c>
      <c r="I210">
        <v>0</v>
      </c>
      <c r="J210" t="s">
        <v>170</v>
      </c>
    </row>
    <row r="211" spans="1:10">
      <c r="A211">
        <v>49</v>
      </c>
      <c r="B211" t="s">
        <v>64</v>
      </c>
      <c r="C211" t="s">
        <v>65</v>
      </c>
      <c r="D211" t="s">
        <v>191</v>
      </c>
      <c r="E211" t="s">
        <v>259</v>
      </c>
      <c r="F211" t="s">
        <v>420</v>
      </c>
      <c r="G211" t="s">
        <v>299</v>
      </c>
      <c r="H211" t="b">
        <v>0</v>
      </c>
      <c r="I211">
        <v>0</v>
      </c>
      <c r="J211" t="s">
        <v>170</v>
      </c>
    </row>
    <row r="212" spans="1:10">
      <c r="A212">
        <v>49</v>
      </c>
      <c r="B212" t="s">
        <v>64</v>
      </c>
      <c r="C212" t="s">
        <v>65</v>
      </c>
      <c r="D212" t="s">
        <v>158</v>
      </c>
      <c r="E212" t="s">
        <v>259</v>
      </c>
      <c r="F212" t="s">
        <v>414</v>
      </c>
      <c r="G212" t="s">
        <v>299</v>
      </c>
      <c r="H212" t="b">
        <v>0</v>
      </c>
      <c r="I212">
        <v>0</v>
      </c>
      <c r="J212" t="s">
        <v>170</v>
      </c>
    </row>
    <row r="213" spans="1:10">
      <c r="A213">
        <v>49</v>
      </c>
      <c r="B213" t="s">
        <v>64</v>
      </c>
      <c r="C213" t="s">
        <v>65</v>
      </c>
      <c r="D213" t="s">
        <v>158</v>
      </c>
      <c r="E213" t="s">
        <v>259</v>
      </c>
      <c r="F213" t="s">
        <v>421</v>
      </c>
      <c r="G213" t="s">
        <v>299</v>
      </c>
      <c r="H213" t="b">
        <v>1</v>
      </c>
      <c r="I213">
        <v>0</v>
      </c>
      <c r="J213" t="s">
        <v>170</v>
      </c>
    </row>
    <row r="214" spans="1:10">
      <c r="A214">
        <v>49</v>
      </c>
      <c r="B214" t="s">
        <v>64</v>
      </c>
      <c r="C214" t="s">
        <v>65</v>
      </c>
      <c r="D214" t="s">
        <v>158</v>
      </c>
      <c r="E214" t="s">
        <v>259</v>
      </c>
      <c r="F214" t="s">
        <v>422</v>
      </c>
      <c r="G214" t="s">
        <v>299</v>
      </c>
      <c r="H214" t="b">
        <v>0</v>
      </c>
      <c r="I214">
        <v>0</v>
      </c>
      <c r="J214" t="s">
        <v>170</v>
      </c>
    </row>
    <row r="215" spans="1:10">
      <c r="A215">
        <v>49</v>
      </c>
      <c r="B215" t="s">
        <v>64</v>
      </c>
      <c r="C215" t="s">
        <v>65</v>
      </c>
      <c r="D215" t="s">
        <v>158</v>
      </c>
      <c r="E215" t="s">
        <v>259</v>
      </c>
      <c r="F215" t="s">
        <v>423</v>
      </c>
      <c r="G215" t="s">
        <v>299</v>
      </c>
      <c r="H215" t="b">
        <v>0</v>
      </c>
      <c r="I215">
        <v>0</v>
      </c>
      <c r="J215" t="s">
        <v>170</v>
      </c>
    </row>
    <row r="216" spans="1:10">
      <c r="A216">
        <v>49</v>
      </c>
      <c r="B216" t="s">
        <v>64</v>
      </c>
      <c r="C216" t="s">
        <v>65</v>
      </c>
      <c r="D216" t="s">
        <v>181</v>
      </c>
      <c r="E216" t="s">
        <v>259</v>
      </c>
      <c r="F216" t="s">
        <v>414</v>
      </c>
      <c r="G216" t="s">
        <v>299</v>
      </c>
      <c r="H216" t="b">
        <v>1</v>
      </c>
      <c r="I216">
        <v>0</v>
      </c>
      <c r="J216" t="s">
        <v>170</v>
      </c>
    </row>
    <row r="217" spans="1:10">
      <c r="A217">
        <v>49</v>
      </c>
      <c r="B217" t="s">
        <v>64</v>
      </c>
      <c r="C217" t="s">
        <v>65</v>
      </c>
      <c r="D217" t="s">
        <v>169</v>
      </c>
      <c r="E217" t="s">
        <v>259</v>
      </c>
      <c r="F217" t="s">
        <v>409</v>
      </c>
      <c r="G217" t="s">
        <v>299</v>
      </c>
      <c r="H217" t="b">
        <v>1</v>
      </c>
      <c r="I217">
        <v>0</v>
      </c>
      <c r="J217" t="s">
        <v>170</v>
      </c>
    </row>
    <row r="218" spans="1:10">
      <c r="A218">
        <v>49</v>
      </c>
      <c r="B218" t="s">
        <v>64</v>
      </c>
      <c r="C218" t="s">
        <v>65</v>
      </c>
      <c r="D218" t="s">
        <v>169</v>
      </c>
      <c r="E218" t="s">
        <v>259</v>
      </c>
      <c r="F218" t="s">
        <v>414</v>
      </c>
      <c r="G218" t="s">
        <v>299</v>
      </c>
      <c r="H218" t="b">
        <v>0</v>
      </c>
      <c r="I218">
        <v>0</v>
      </c>
      <c r="J218" t="s">
        <v>170</v>
      </c>
    </row>
    <row r="219" spans="1:10">
      <c r="A219">
        <v>49</v>
      </c>
      <c r="B219" t="s">
        <v>64</v>
      </c>
      <c r="C219" t="s">
        <v>65</v>
      </c>
      <c r="D219" t="s">
        <v>196</v>
      </c>
      <c r="E219" t="s">
        <v>259</v>
      </c>
      <c r="F219" t="s">
        <v>422</v>
      </c>
      <c r="G219" t="s">
        <v>299</v>
      </c>
      <c r="H219" t="b">
        <v>1</v>
      </c>
      <c r="I219">
        <v>0</v>
      </c>
      <c r="J219" t="s">
        <v>170</v>
      </c>
    </row>
    <row r="220" spans="1:10">
      <c r="A220">
        <v>49</v>
      </c>
      <c r="B220" t="s">
        <v>64</v>
      </c>
      <c r="C220" t="s">
        <v>65</v>
      </c>
      <c r="D220" t="s">
        <v>198</v>
      </c>
      <c r="E220" t="s">
        <v>259</v>
      </c>
      <c r="F220" t="s">
        <v>422</v>
      </c>
      <c r="G220" t="s">
        <v>299</v>
      </c>
      <c r="H220" t="b">
        <v>0</v>
      </c>
      <c r="I220">
        <v>0</v>
      </c>
      <c r="J220" t="s">
        <v>170</v>
      </c>
    </row>
    <row r="221" spans="1:10">
      <c r="A221">
        <v>49</v>
      </c>
      <c r="B221" t="s">
        <v>64</v>
      </c>
      <c r="C221" t="s">
        <v>65</v>
      </c>
      <c r="D221" t="s">
        <v>201</v>
      </c>
      <c r="E221" t="s">
        <v>259</v>
      </c>
      <c r="F221" t="s">
        <v>423</v>
      </c>
      <c r="G221" t="s">
        <v>299</v>
      </c>
      <c r="H221" t="b">
        <v>1</v>
      </c>
      <c r="I221">
        <v>0</v>
      </c>
      <c r="J221" t="s">
        <v>170</v>
      </c>
    </row>
    <row r="222" spans="1:10">
      <c r="A222">
        <v>49</v>
      </c>
      <c r="B222" t="s">
        <v>64</v>
      </c>
      <c r="C222" t="s">
        <v>65</v>
      </c>
      <c r="D222" t="s">
        <v>155</v>
      </c>
      <c r="E222" t="s">
        <v>259</v>
      </c>
      <c r="F222" t="s">
        <v>424</v>
      </c>
      <c r="G222" t="s">
        <v>299</v>
      </c>
      <c r="H222" t="b">
        <v>0</v>
      </c>
      <c r="I222">
        <v>0</v>
      </c>
      <c r="J222" t="s">
        <v>170</v>
      </c>
    </row>
    <row r="223" spans="1:10">
      <c r="A223">
        <v>50</v>
      </c>
      <c r="B223" t="s">
        <v>65</v>
      </c>
      <c r="C223" t="s">
        <v>66</v>
      </c>
      <c r="D223" t="s">
        <v>170</v>
      </c>
      <c r="E223" t="s">
        <v>170</v>
      </c>
      <c r="F223" t="s">
        <v>170</v>
      </c>
      <c r="G223" t="s">
        <v>170</v>
      </c>
      <c r="H223" t="s">
        <v>170</v>
      </c>
      <c r="I223" t="s">
        <v>170</v>
      </c>
      <c r="J223" t="s">
        <v>170</v>
      </c>
    </row>
    <row r="224" spans="1:10">
      <c r="A224">
        <v>51</v>
      </c>
      <c r="B224" t="s">
        <v>66</v>
      </c>
      <c r="C224" t="s">
        <v>67</v>
      </c>
      <c r="D224" t="s">
        <v>170</v>
      </c>
      <c r="E224" t="s">
        <v>170</v>
      </c>
      <c r="F224" t="s">
        <v>170</v>
      </c>
      <c r="G224" t="s">
        <v>170</v>
      </c>
      <c r="H224" t="s">
        <v>170</v>
      </c>
      <c r="I224" t="s">
        <v>170</v>
      </c>
      <c r="J224" t="s">
        <v>170</v>
      </c>
    </row>
    <row r="225" spans="1:10">
      <c r="A225">
        <v>52</v>
      </c>
      <c r="B225" t="s">
        <v>67</v>
      </c>
      <c r="C225" t="s">
        <v>68</v>
      </c>
      <c r="D225" t="s">
        <v>184</v>
      </c>
      <c r="E225" t="s">
        <v>254</v>
      </c>
      <c r="F225" t="s">
        <v>447</v>
      </c>
      <c r="G225" t="s">
        <v>288</v>
      </c>
      <c r="H225" t="b">
        <v>0</v>
      </c>
      <c r="I225">
        <v>0</v>
      </c>
      <c r="J225" t="s">
        <v>170</v>
      </c>
    </row>
    <row r="226" spans="1:10">
      <c r="A226">
        <v>53</v>
      </c>
      <c r="B226" t="s">
        <v>68</v>
      </c>
      <c r="C226" t="s">
        <v>69</v>
      </c>
      <c r="D226" t="s">
        <v>151</v>
      </c>
      <c r="E226" t="s">
        <v>254</v>
      </c>
      <c r="F226" t="s">
        <v>448</v>
      </c>
      <c r="G226" t="s">
        <v>299</v>
      </c>
      <c r="H226" t="b">
        <v>0</v>
      </c>
      <c r="I226">
        <v>0</v>
      </c>
      <c r="J226" t="s">
        <v>170</v>
      </c>
    </row>
    <row r="227" spans="1:10">
      <c r="A227">
        <v>53</v>
      </c>
      <c r="B227" t="s">
        <v>68</v>
      </c>
      <c r="C227" t="s">
        <v>69</v>
      </c>
      <c r="D227" t="s">
        <v>155</v>
      </c>
      <c r="E227" t="s">
        <v>254</v>
      </c>
      <c r="F227" t="s">
        <v>449</v>
      </c>
      <c r="G227" t="s">
        <v>288</v>
      </c>
      <c r="H227" t="b">
        <v>0</v>
      </c>
      <c r="I227">
        <v>0</v>
      </c>
      <c r="J227" t="s">
        <v>170</v>
      </c>
    </row>
    <row r="228" spans="1:10">
      <c r="A228">
        <v>54</v>
      </c>
      <c r="B228" t="s">
        <v>69</v>
      </c>
      <c r="C228" t="s">
        <v>70</v>
      </c>
      <c r="D228" t="s">
        <v>170</v>
      </c>
      <c r="E228" t="s">
        <v>170</v>
      </c>
      <c r="F228" t="s">
        <v>170</v>
      </c>
      <c r="G228" t="s">
        <v>170</v>
      </c>
      <c r="H228" t="s">
        <v>170</v>
      </c>
      <c r="I228" t="s">
        <v>170</v>
      </c>
      <c r="J228" t="s">
        <v>170</v>
      </c>
    </row>
    <row r="229" spans="1:10">
      <c r="A229">
        <v>55</v>
      </c>
      <c r="B229" t="s">
        <v>70</v>
      </c>
      <c r="C229" t="s">
        <v>71</v>
      </c>
      <c r="D229" t="s">
        <v>190</v>
      </c>
      <c r="E229" t="s">
        <v>254</v>
      </c>
      <c r="F229" t="s">
        <v>450</v>
      </c>
      <c r="G229" t="s">
        <v>288</v>
      </c>
      <c r="H229" t="b">
        <v>0</v>
      </c>
      <c r="I229">
        <v>0</v>
      </c>
      <c r="J229" t="s">
        <v>170</v>
      </c>
    </row>
    <row r="230" spans="1:10">
      <c r="A230">
        <v>55</v>
      </c>
      <c r="B230" t="s">
        <v>70</v>
      </c>
      <c r="C230" t="s">
        <v>71</v>
      </c>
      <c r="D230" t="s">
        <v>205</v>
      </c>
      <c r="E230" t="s">
        <v>254</v>
      </c>
      <c r="F230" t="s">
        <v>451</v>
      </c>
      <c r="G230" t="s">
        <v>299</v>
      </c>
      <c r="H230" t="b">
        <v>0</v>
      </c>
      <c r="I230">
        <v>0</v>
      </c>
      <c r="J230" t="s">
        <v>170</v>
      </c>
    </row>
    <row r="231" spans="1:10">
      <c r="A231">
        <v>56</v>
      </c>
      <c r="B231" t="s">
        <v>71</v>
      </c>
      <c r="C231" t="s">
        <v>72</v>
      </c>
      <c r="D231" t="s">
        <v>172</v>
      </c>
      <c r="E231" t="s">
        <v>254</v>
      </c>
      <c r="F231" t="s">
        <v>452</v>
      </c>
      <c r="G231" t="s">
        <v>288</v>
      </c>
      <c r="H231" t="b">
        <v>0</v>
      </c>
      <c r="I231">
        <v>0</v>
      </c>
      <c r="J231" t="s">
        <v>170</v>
      </c>
    </row>
    <row r="232" spans="1:10">
      <c r="A232">
        <v>56</v>
      </c>
      <c r="B232" t="s">
        <v>71</v>
      </c>
      <c r="C232" t="s">
        <v>72</v>
      </c>
      <c r="D232" t="s">
        <v>155</v>
      </c>
      <c r="E232" t="s">
        <v>254</v>
      </c>
      <c r="F232" t="s">
        <v>453</v>
      </c>
      <c r="G232" t="s">
        <v>415</v>
      </c>
      <c r="H232" t="b">
        <v>0</v>
      </c>
      <c r="I232">
        <v>0</v>
      </c>
      <c r="J232" t="s">
        <v>170</v>
      </c>
    </row>
    <row r="233" spans="1:10">
      <c r="A233">
        <v>56</v>
      </c>
      <c r="B233" t="s">
        <v>71</v>
      </c>
      <c r="C233" t="s">
        <v>72</v>
      </c>
      <c r="D233" t="s">
        <v>155</v>
      </c>
      <c r="E233" t="s">
        <v>254</v>
      </c>
      <c r="F233" t="s">
        <v>454</v>
      </c>
      <c r="G233" t="s">
        <v>258</v>
      </c>
      <c r="H233" t="b">
        <v>0</v>
      </c>
      <c r="I233">
        <v>0</v>
      </c>
      <c r="J233" t="s">
        <v>170</v>
      </c>
    </row>
    <row r="234" spans="1:10">
      <c r="A234">
        <v>57</v>
      </c>
      <c r="B234" t="s">
        <v>72</v>
      </c>
      <c r="C234" t="s">
        <v>73</v>
      </c>
      <c r="D234" t="s">
        <v>170</v>
      </c>
      <c r="E234" t="s">
        <v>170</v>
      </c>
      <c r="F234" t="s">
        <v>170</v>
      </c>
      <c r="G234" t="s">
        <v>170</v>
      </c>
      <c r="H234" t="s">
        <v>170</v>
      </c>
      <c r="I234" t="s">
        <v>170</v>
      </c>
      <c r="J234" t="s">
        <v>170</v>
      </c>
    </row>
    <row r="235" spans="1:10">
      <c r="A235">
        <v>58</v>
      </c>
      <c r="B235" t="s">
        <v>73</v>
      </c>
      <c r="C235" t="s">
        <v>74</v>
      </c>
      <c r="D235" t="s">
        <v>191</v>
      </c>
      <c r="E235" t="s">
        <v>254</v>
      </c>
      <c r="F235" t="s">
        <v>455</v>
      </c>
      <c r="G235" t="s">
        <v>456</v>
      </c>
      <c r="H235" t="b">
        <v>0</v>
      </c>
      <c r="I235">
        <v>0</v>
      </c>
      <c r="J235" t="s">
        <v>170</v>
      </c>
    </row>
    <row r="236" spans="1:10">
      <c r="A236">
        <v>59</v>
      </c>
      <c r="B236" t="s">
        <v>74</v>
      </c>
      <c r="C236" t="s">
        <v>75</v>
      </c>
      <c r="D236" t="s">
        <v>170</v>
      </c>
      <c r="E236" t="s">
        <v>170</v>
      </c>
      <c r="F236" t="s">
        <v>170</v>
      </c>
      <c r="G236" t="s">
        <v>170</v>
      </c>
      <c r="H236" t="s">
        <v>170</v>
      </c>
      <c r="I236" t="s">
        <v>170</v>
      </c>
      <c r="J236" t="s">
        <v>170</v>
      </c>
    </row>
    <row r="237" spans="1:10">
      <c r="A237">
        <v>60</v>
      </c>
      <c r="B237" t="s">
        <v>75</v>
      </c>
      <c r="C237" t="s">
        <v>76</v>
      </c>
      <c r="D237" t="s">
        <v>170</v>
      </c>
      <c r="E237" t="s">
        <v>170</v>
      </c>
      <c r="F237" t="s">
        <v>170</v>
      </c>
      <c r="G237" t="s">
        <v>170</v>
      </c>
      <c r="H237" t="s">
        <v>170</v>
      </c>
      <c r="I237" t="s">
        <v>170</v>
      </c>
      <c r="J237" t="s">
        <v>170</v>
      </c>
    </row>
    <row r="238" spans="1:10">
      <c r="A238">
        <v>61</v>
      </c>
      <c r="B238" t="s">
        <v>76</v>
      </c>
      <c r="C238" t="s">
        <v>77</v>
      </c>
      <c r="D238" t="s">
        <v>170</v>
      </c>
      <c r="E238" t="s">
        <v>170</v>
      </c>
      <c r="F238" t="s">
        <v>170</v>
      </c>
      <c r="G238" t="s">
        <v>170</v>
      </c>
      <c r="H238" t="s">
        <v>170</v>
      </c>
      <c r="I238" t="s">
        <v>170</v>
      </c>
      <c r="J238" t="s">
        <v>170</v>
      </c>
    </row>
    <row r="239" spans="1:10">
      <c r="A239">
        <v>62</v>
      </c>
      <c r="B239" t="s">
        <v>77</v>
      </c>
      <c r="C239" t="s">
        <v>78</v>
      </c>
      <c r="D239" t="s">
        <v>170</v>
      </c>
      <c r="E239" t="s">
        <v>170</v>
      </c>
      <c r="F239" t="s">
        <v>170</v>
      </c>
      <c r="G239" t="s">
        <v>170</v>
      </c>
      <c r="H239" t="s">
        <v>170</v>
      </c>
      <c r="I239" t="s">
        <v>170</v>
      </c>
      <c r="J239" t="s">
        <v>170</v>
      </c>
    </row>
    <row r="240" spans="1:10">
      <c r="A240">
        <v>63</v>
      </c>
      <c r="B240" t="s">
        <v>78</v>
      </c>
      <c r="C240" t="s">
        <v>79</v>
      </c>
      <c r="D240" t="s">
        <v>170</v>
      </c>
      <c r="E240" t="s">
        <v>170</v>
      </c>
      <c r="F240" t="s">
        <v>170</v>
      </c>
      <c r="G240" t="s">
        <v>170</v>
      </c>
      <c r="H240" t="s">
        <v>170</v>
      </c>
      <c r="I240" t="s">
        <v>170</v>
      </c>
      <c r="J240" t="s">
        <v>170</v>
      </c>
    </row>
    <row r="241" spans="1:10">
      <c r="A241">
        <v>64</v>
      </c>
      <c r="B241" t="s">
        <v>79</v>
      </c>
      <c r="C241" t="s">
        <v>80</v>
      </c>
      <c r="D241" t="s">
        <v>170</v>
      </c>
      <c r="E241" t="s">
        <v>170</v>
      </c>
      <c r="F241" t="s">
        <v>170</v>
      </c>
      <c r="G241" t="s">
        <v>170</v>
      </c>
      <c r="H241" t="s">
        <v>170</v>
      </c>
      <c r="I241" t="s">
        <v>170</v>
      </c>
      <c r="J241" t="s">
        <v>170</v>
      </c>
    </row>
    <row r="242" spans="1:10">
      <c r="A242">
        <v>65</v>
      </c>
      <c r="B242" t="s">
        <v>80</v>
      </c>
      <c r="C242" t="s">
        <v>81</v>
      </c>
      <c r="D242" t="s">
        <v>193</v>
      </c>
      <c r="E242" t="s">
        <v>259</v>
      </c>
      <c r="F242" t="s">
        <v>457</v>
      </c>
      <c r="G242" t="s">
        <v>408</v>
      </c>
      <c r="H242" t="b">
        <v>1</v>
      </c>
      <c r="I242">
        <v>0</v>
      </c>
      <c r="J242" t="s">
        <v>170</v>
      </c>
    </row>
    <row r="243" spans="1:10">
      <c r="A243">
        <v>65</v>
      </c>
      <c r="B243" t="s">
        <v>80</v>
      </c>
      <c r="C243" t="s">
        <v>81</v>
      </c>
      <c r="D243" t="s">
        <v>217</v>
      </c>
      <c r="E243" t="s">
        <v>405</v>
      </c>
      <c r="F243" t="s">
        <v>458</v>
      </c>
      <c r="G243" t="s">
        <v>288</v>
      </c>
      <c r="H243" t="b">
        <v>0</v>
      </c>
      <c r="I243">
        <v>0</v>
      </c>
      <c r="J243" t="s">
        <v>170</v>
      </c>
    </row>
    <row r="244" spans="1:10">
      <c r="A244">
        <v>65</v>
      </c>
      <c r="B244" t="s">
        <v>80</v>
      </c>
      <c r="C244" t="s">
        <v>81</v>
      </c>
      <c r="D244" t="s">
        <v>217</v>
      </c>
      <c r="E244" t="s">
        <v>405</v>
      </c>
      <c r="F244" t="s">
        <v>459</v>
      </c>
      <c r="G244" t="s">
        <v>261</v>
      </c>
      <c r="H244" t="b">
        <v>0</v>
      </c>
      <c r="I244">
        <v>0</v>
      </c>
      <c r="J244" t="s">
        <v>170</v>
      </c>
    </row>
    <row r="245" spans="1:10">
      <c r="A245">
        <v>65</v>
      </c>
      <c r="B245" t="s">
        <v>80</v>
      </c>
      <c r="C245" t="s">
        <v>81</v>
      </c>
      <c r="D245" t="s">
        <v>217</v>
      </c>
      <c r="E245" t="s">
        <v>405</v>
      </c>
      <c r="F245" t="s">
        <v>460</v>
      </c>
      <c r="G245" t="s">
        <v>292</v>
      </c>
      <c r="H245" t="b">
        <v>0</v>
      </c>
      <c r="I245">
        <v>0</v>
      </c>
      <c r="J245" t="s">
        <v>170</v>
      </c>
    </row>
    <row r="246" spans="1:10">
      <c r="A246">
        <v>65</v>
      </c>
      <c r="B246" t="s">
        <v>80</v>
      </c>
      <c r="C246" t="s">
        <v>81</v>
      </c>
      <c r="D246" t="s">
        <v>184</v>
      </c>
      <c r="E246" t="s">
        <v>259</v>
      </c>
      <c r="F246" t="s">
        <v>461</v>
      </c>
      <c r="G246" t="s">
        <v>299</v>
      </c>
      <c r="H246" t="b">
        <v>0</v>
      </c>
      <c r="I246">
        <v>0</v>
      </c>
      <c r="J246" t="s">
        <v>170</v>
      </c>
    </row>
    <row r="247" spans="1:10">
      <c r="A247">
        <v>65</v>
      </c>
      <c r="B247" t="s">
        <v>80</v>
      </c>
      <c r="C247" t="s">
        <v>81</v>
      </c>
      <c r="D247" t="s">
        <v>184</v>
      </c>
      <c r="E247" t="s">
        <v>254</v>
      </c>
      <c r="F247" t="s">
        <v>462</v>
      </c>
      <c r="G247" t="s">
        <v>299</v>
      </c>
      <c r="H247" t="b">
        <v>0</v>
      </c>
      <c r="I247">
        <v>0</v>
      </c>
      <c r="J247" t="s">
        <v>170</v>
      </c>
    </row>
    <row r="248" spans="1:10">
      <c r="A248">
        <v>65</v>
      </c>
      <c r="B248" t="s">
        <v>80</v>
      </c>
      <c r="C248" t="s">
        <v>81</v>
      </c>
      <c r="D248" t="s">
        <v>214</v>
      </c>
      <c r="E248" t="s">
        <v>405</v>
      </c>
      <c r="F248" t="s">
        <v>463</v>
      </c>
      <c r="G248" t="s">
        <v>464</v>
      </c>
      <c r="H248" t="b">
        <v>0</v>
      </c>
      <c r="I248">
        <v>0</v>
      </c>
      <c r="J248" t="s">
        <v>170</v>
      </c>
    </row>
    <row r="249" spans="1:10">
      <c r="A249">
        <v>65</v>
      </c>
      <c r="B249" t="s">
        <v>80</v>
      </c>
      <c r="C249" t="s">
        <v>81</v>
      </c>
      <c r="D249" t="s">
        <v>214</v>
      </c>
      <c r="E249" t="s">
        <v>405</v>
      </c>
      <c r="F249" t="s">
        <v>465</v>
      </c>
      <c r="G249" t="s">
        <v>261</v>
      </c>
      <c r="H249" t="b">
        <v>0</v>
      </c>
      <c r="I249">
        <v>0</v>
      </c>
      <c r="J249" t="s">
        <v>170</v>
      </c>
    </row>
    <row r="250" spans="1:10">
      <c r="A250">
        <v>65</v>
      </c>
      <c r="B250" t="s">
        <v>80</v>
      </c>
      <c r="C250" t="s">
        <v>81</v>
      </c>
      <c r="D250" t="s">
        <v>214</v>
      </c>
      <c r="E250" t="s">
        <v>405</v>
      </c>
      <c r="F250" t="s">
        <v>466</v>
      </c>
      <c r="G250" t="s">
        <v>437</v>
      </c>
      <c r="H250" t="b">
        <v>0</v>
      </c>
      <c r="I250">
        <v>0</v>
      </c>
      <c r="J250" t="s">
        <v>170</v>
      </c>
    </row>
    <row r="251" spans="1:10">
      <c r="A251">
        <v>65</v>
      </c>
      <c r="B251" t="s">
        <v>80</v>
      </c>
      <c r="C251" t="s">
        <v>81</v>
      </c>
      <c r="D251" t="s">
        <v>214</v>
      </c>
      <c r="E251" t="s">
        <v>405</v>
      </c>
      <c r="F251" t="s">
        <v>467</v>
      </c>
      <c r="G251" t="s">
        <v>258</v>
      </c>
      <c r="H251" t="b">
        <v>0</v>
      </c>
      <c r="I251">
        <v>0</v>
      </c>
      <c r="J251" t="s">
        <v>170</v>
      </c>
    </row>
    <row r="252" spans="1:10">
      <c r="A252">
        <v>65</v>
      </c>
      <c r="B252" t="s">
        <v>80</v>
      </c>
      <c r="C252" t="s">
        <v>81</v>
      </c>
      <c r="D252" t="s">
        <v>214</v>
      </c>
      <c r="E252" t="s">
        <v>405</v>
      </c>
      <c r="F252" t="s">
        <v>298</v>
      </c>
      <c r="G252" t="s">
        <v>299</v>
      </c>
      <c r="H252" t="b">
        <v>0</v>
      </c>
      <c r="I252">
        <v>0</v>
      </c>
      <c r="J252" t="s">
        <v>170</v>
      </c>
    </row>
    <row r="253" spans="1:10">
      <c r="A253">
        <v>65</v>
      </c>
      <c r="B253" t="s">
        <v>80</v>
      </c>
      <c r="C253" t="s">
        <v>81</v>
      </c>
      <c r="D253" t="s">
        <v>214</v>
      </c>
      <c r="E253" t="s">
        <v>405</v>
      </c>
      <c r="F253" t="s">
        <v>272</v>
      </c>
      <c r="G253" t="s">
        <v>261</v>
      </c>
      <c r="H253" t="b">
        <v>0</v>
      </c>
      <c r="I253">
        <v>0</v>
      </c>
      <c r="J253" t="s">
        <v>170</v>
      </c>
    </row>
    <row r="254" spans="1:10">
      <c r="A254">
        <v>65</v>
      </c>
      <c r="B254" t="s">
        <v>80</v>
      </c>
      <c r="C254" t="s">
        <v>81</v>
      </c>
      <c r="D254" t="s">
        <v>214</v>
      </c>
      <c r="E254" t="s">
        <v>405</v>
      </c>
      <c r="F254" t="s">
        <v>289</v>
      </c>
      <c r="G254" t="s">
        <v>261</v>
      </c>
      <c r="H254" t="b">
        <v>0</v>
      </c>
      <c r="I254">
        <v>0</v>
      </c>
      <c r="J254" t="s">
        <v>170</v>
      </c>
    </row>
    <row r="255" spans="1:10">
      <c r="A255">
        <v>65</v>
      </c>
      <c r="B255" t="s">
        <v>80</v>
      </c>
      <c r="C255" t="s">
        <v>81</v>
      </c>
      <c r="D255" t="s">
        <v>172</v>
      </c>
      <c r="E255" t="s">
        <v>254</v>
      </c>
      <c r="F255" t="s">
        <v>468</v>
      </c>
      <c r="G255" t="s">
        <v>288</v>
      </c>
      <c r="H255" t="b">
        <v>0</v>
      </c>
      <c r="I255">
        <v>0</v>
      </c>
      <c r="J255" t="s">
        <v>170</v>
      </c>
    </row>
    <row r="256" spans="1:10">
      <c r="A256">
        <v>65</v>
      </c>
      <c r="B256" t="s">
        <v>80</v>
      </c>
      <c r="C256" t="s">
        <v>81</v>
      </c>
      <c r="D256" t="s">
        <v>158</v>
      </c>
      <c r="E256" t="s">
        <v>250</v>
      </c>
      <c r="F256" t="s">
        <v>414</v>
      </c>
      <c r="G256" t="s">
        <v>299</v>
      </c>
      <c r="H256" t="b">
        <v>0</v>
      </c>
      <c r="I256">
        <v>0</v>
      </c>
      <c r="J256" t="s">
        <v>170</v>
      </c>
    </row>
    <row r="257" spans="1:10">
      <c r="A257">
        <v>65</v>
      </c>
      <c r="B257" t="s">
        <v>80</v>
      </c>
      <c r="C257" t="s">
        <v>81</v>
      </c>
      <c r="D257" t="s">
        <v>181</v>
      </c>
      <c r="E257" t="s">
        <v>469</v>
      </c>
      <c r="F257" t="s">
        <v>470</v>
      </c>
      <c r="G257" t="s">
        <v>261</v>
      </c>
      <c r="H257" t="b">
        <v>0</v>
      </c>
      <c r="I257">
        <v>0</v>
      </c>
      <c r="J257" t="s">
        <v>170</v>
      </c>
    </row>
    <row r="258" spans="1:10">
      <c r="A258">
        <v>65</v>
      </c>
      <c r="B258" t="s">
        <v>80</v>
      </c>
      <c r="C258" t="s">
        <v>81</v>
      </c>
      <c r="D258" t="s">
        <v>181</v>
      </c>
      <c r="E258" t="s">
        <v>469</v>
      </c>
      <c r="F258" t="s">
        <v>414</v>
      </c>
      <c r="G258" t="s">
        <v>299</v>
      </c>
      <c r="H258" t="b">
        <v>1</v>
      </c>
      <c r="I258">
        <v>0</v>
      </c>
      <c r="J258" t="s">
        <v>170</v>
      </c>
    </row>
    <row r="259" spans="1:10">
      <c r="A259">
        <v>65</v>
      </c>
      <c r="B259" t="s">
        <v>80</v>
      </c>
      <c r="C259" t="s">
        <v>81</v>
      </c>
      <c r="D259" t="s">
        <v>181</v>
      </c>
      <c r="E259" t="s">
        <v>469</v>
      </c>
      <c r="F259" t="s">
        <v>280</v>
      </c>
      <c r="G259" t="s">
        <v>261</v>
      </c>
      <c r="H259" t="b">
        <v>0</v>
      </c>
      <c r="I259">
        <v>0</v>
      </c>
      <c r="J259" t="s">
        <v>170</v>
      </c>
    </row>
    <row r="260" spans="1:10">
      <c r="A260">
        <v>65</v>
      </c>
      <c r="B260" t="s">
        <v>80</v>
      </c>
      <c r="C260" t="s">
        <v>81</v>
      </c>
      <c r="D260" t="s">
        <v>181</v>
      </c>
      <c r="E260" t="s">
        <v>469</v>
      </c>
      <c r="F260" t="s">
        <v>471</v>
      </c>
      <c r="G260" t="s">
        <v>265</v>
      </c>
      <c r="H260" t="b">
        <v>0</v>
      </c>
      <c r="I260">
        <v>0</v>
      </c>
      <c r="J260" t="s">
        <v>170</v>
      </c>
    </row>
    <row r="261" spans="1:10">
      <c r="A261">
        <v>65</v>
      </c>
      <c r="B261" t="s">
        <v>80</v>
      </c>
      <c r="C261" t="s">
        <v>81</v>
      </c>
      <c r="D261" t="s">
        <v>169</v>
      </c>
      <c r="E261" t="s">
        <v>469</v>
      </c>
      <c r="F261" t="s">
        <v>406</v>
      </c>
      <c r="G261" t="s">
        <v>311</v>
      </c>
      <c r="H261" t="b">
        <v>0</v>
      </c>
      <c r="I261">
        <v>0</v>
      </c>
      <c r="J261" t="s">
        <v>170</v>
      </c>
    </row>
    <row r="262" spans="1:10">
      <c r="A262">
        <v>65</v>
      </c>
      <c r="B262" t="s">
        <v>80</v>
      </c>
      <c r="C262" t="s">
        <v>81</v>
      </c>
      <c r="D262" t="s">
        <v>169</v>
      </c>
      <c r="E262" t="s">
        <v>469</v>
      </c>
      <c r="F262" t="s">
        <v>407</v>
      </c>
      <c r="G262" t="s">
        <v>408</v>
      </c>
      <c r="H262" t="b">
        <v>0</v>
      </c>
      <c r="I262">
        <v>0</v>
      </c>
      <c r="J262" t="s">
        <v>170</v>
      </c>
    </row>
    <row r="263" spans="1:10">
      <c r="A263">
        <v>65</v>
      </c>
      <c r="B263" t="s">
        <v>80</v>
      </c>
      <c r="C263" t="s">
        <v>81</v>
      </c>
      <c r="D263" t="s">
        <v>169</v>
      </c>
      <c r="E263" t="s">
        <v>469</v>
      </c>
      <c r="F263" t="s">
        <v>409</v>
      </c>
      <c r="G263" t="s">
        <v>299</v>
      </c>
      <c r="H263" t="b">
        <v>1</v>
      </c>
      <c r="I263">
        <v>0</v>
      </c>
      <c r="J263" t="s">
        <v>170</v>
      </c>
    </row>
    <row r="264" spans="1:10">
      <c r="A264">
        <v>65</v>
      </c>
      <c r="B264" t="s">
        <v>80</v>
      </c>
      <c r="C264" t="s">
        <v>81</v>
      </c>
      <c r="D264" t="s">
        <v>169</v>
      </c>
      <c r="E264" t="s">
        <v>469</v>
      </c>
      <c r="F264" t="s">
        <v>410</v>
      </c>
      <c r="G264" t="s">
        <v>411</v>
      </c>
      <c r="H264" t="b">
        <v>0</v>
      </c>
      <c r="I264">
        <v>0</v>
      </c>
      <c r="J264" t="s">
        <v>170</v>
      </c>
    </row>
    <row r="265" spans="1:10">
      <c r="A265">
        <v>65</v>
      </c>
      <c r="B265" t="s">
        <v>80</v>
      </c>
      <c r="C265" t="s">
        <v>81</v>
      </c>
      <c r="D265" t="s">
        <v>169</v>
      </c>
      <c r="E265" t="s">
        <v>469</v>
      </c>
      <c r="F265" t="s">
        <v>412</v>
      </c>
      <c r="G265" t="s">
        <v>311</v>
      </c>
      <c r="H265" t="b">
        <v>0</v>
      </c>
      <c r="I265">
        <v>0</v>
      </c>
      <c r="J265" t="s">
        <v>170</v>
      </c>
    </row>
    <row r="266" spans="1:10">
      <c r="A266">
        <v>65</v>
      </c>
      <c r="B266" t="s">
        <v>80</v>
      </c>
      <c r="C266" t="s">
        <v>81</v>
      </c>
      <c r="D266" t="s">
        <v>169</v>
      </c>
      <c r="E266" t="s">
        <v>469</v>
      </c>
      <c r="F266" t="s">
        <v>413</v>
      </c>
      <c r="G266" t="s">
        <v>408</v>
      </c>
      <c r="H266" t="b">
        <v>0</v>
      </c>
      <c r="I266">
        <v>0</v>
      </c>
      <c r="J266" t="s">
        <v>170</v>
      </c>
    </row>
    <row r="267" spans="1:10">
      <c r="A267">
        <v>65</v>
      </c>
      <c r="B267" t="s">
        <v>80</v>
      </c>
      <c r="C267" t="s">
        <v>81</v>
      </c>
      <c r="D267" t="s">
        <v>169</v>
      </c>
      <c r="E267" t="s">
        <v>469</v>
      </c>
      <c r="F267" t="s">
        <v>414</v>
      </c>
      <c r="G267" t="s">
        <v>299</v>
      </c>
      <c r="H267" t="b">
        <v>0</v>
      </c>
      <c r="I267">
        <v>0</v>
      </c>
      <c r="J267" t="s">
        <v>170</v>
      </c>
    </row>
    <row r="268" spans="1:10">
      <c r="A268">
        <v>65</v>
      </c>
      <c r="B268" t="s">
        <v>80</v>
      </c>
      <c r="C268" t="s">
        <v>81</v>
      </c>
      <c r="D268" t="s">
        <v>196</v>
      </c>
      <c r="E268" t="s">
        <v>250</v>
      </c>
      <c r="F268" t="s">
        <v>472</v>
      </c>
      <c r="G268" t="s">
        <v>288</v>
      </c>
      <c r="H268" t="b">
        <v>0</v>
      </c>
      <c r="I268">
        <v>0</v>
      </c>
      <c r="J268" t="s">
        <v>170</v>
      </c>
    </row>
    <row r="269" spans="1:10">
      <c r="A269">
        <v>65</v>
      </c>
      <c r="B269" t="s">
        <v>80</v>
      </c>
      <c r="C269" t="s">
        <v>81</v>
      </c>
      <c r="D269" t="s">
        <v>198</v>
      </c>
      <c r="E269" t="s">
        <v>469</v>
      </c>
      <c r="F269" t="s">
        <v>473</v>
      </c>
      <c r="G269" t="s">
        <v>474</v>
      </c>
      <c r="H269" t="b">
        <v>0</v>
      </c>
      <c r="I269">
        <v>0</v>
      </c>
      <c r="J269" t="s">
        <v>170</v>
      </c>
    </row>
    <row r="270" spans="1:10">
      <c r="A270">
        <v>65</v>
      </c>
      <c r="B270" t="s">
        <v>80</v>
      </c>
      <c r="C270" t="s">
        <v>81</v>
      </c>
      <c r="D270" t="s">
        <v>198</v>
      </c>
      <c r="E270" t="s">
        <v>469</v>
      </c>
      <c r="F270" t="s">
        <v>475</v>
      </c>
      <c r="G270" t="s">
        <v>265</v>
      </c>
      <c r="H270" t="b">
        <v>0</v>
      </c>
      <c r="I270">
        <v>0</v>
      </c>
      <c r="J270" t="s">
        <v>170</v>
      </c>
    </row>
    <row r="271" spans="1:10">
      <c r="A271">
        <v>65</v>
      </c>
      <c r="B271" t="s">
        <v>80</v>
      </c>
      <c r="C271" t="s">
        <v>81</v>
      </c>
      <c r="D271" t="s">
        <v>198</v>
      </c>
      <c r="E271" t="s">
        <v>469</v>
      </c>
      <c r="F271" t="s">
        <v>422</v>
      </c>
      <c r="G271" t="s">
        <v>299</v>
      </c>
      <c r="H271" t="b">
        <v>0</v>
      </c>
      <c r="I271">
        <v>0</v>
      </c>
      <c r="J271" t="s">
        <v>170</v>
      </c>
    </row>
    <row r="272" spans="1:10">
      <c r="A272">
        <v>65</v>
      </c>
      <c r="B272" t="s">
        <v>80</v>
      </c>
      <c r="C272" t="s">
        <v>81</v>
      </c>
      <c r="D272" t="s">
        <v>198</v>
      </c>
      <c r="E272" t="s">
        <v>469</v>
      </c>
      <c r="F272" t="s">
        <v>476</v>
      </c>
      <c r="G272" t="s">
        <v>292</v>
      </c>
      <c r="H272" t="b">
        <v>0</v>
      </c>
      <c r="I272">
        <v>0</v>
      </c>
      <c r="J272" t="s">
        <v>170</v>
      </c>
    </row>
    <row r="273" spans="1:10">
      <c r="A273">
        <v>65</v>
      </c>
      <c r="B273" t="s">
        <v>80</v>
      </c>
      <c r="C273" t="s">
        <v>81</v>
      </c>
      <c r="D273" t="s">
        <v>198</v>
      </c>
      <c r="E273" t="s">
        <v>469</v>
      </c>
      <c r="F273" t="s">
        <v>477</v>
      </c>
      <c r="G273" t="s">
        <v>258</v>
      </c>
      <c r="H273" t="b">
        <v>0</v>
      </c>
      <c r="I273">
        <v>0</v>
      </c>
      <c r="J273" t="s">
        <v>170</v>
      </c>
    </row>
    <row r="274" spans="1:10">
      <c r="A274">
        <v>65</v>
      </c>
      <c r="B274" t="s">
        <v>80</v>
      </c>
      <c r="C274" t="s">
        <v>81</v>
      </c>
      <c r="D274" t="s">
        <v>201</v>
      </c>
      <c r="E274" t="s">
        <v>250</v>
      </c>
      <c r="F274" t="s">
        <v>478</v>
      </c>
      <c r="G274" t="s">
        <v>474</v>
      </c>
      <c r="H274" t="b">
        <v>0</v>
      </c>
      <c r="I274">
        <v>0</v>
      </c>
      <c r="J274" t="s">
        <v>170</v>
      </c>
    </row>
    <row r="275" spans="1:10">
      <c r="A275">
        <v>65</v>
      </c>
      <c r="B275" t="s">
        <v>80</v>
      </c>
      <c r="C275" t="s">
        <v>81</v>
      </c>
      <c r="D275" t="s">
        <v>201</v>
      </c>
      <c r="E275" t="s">
        <v>250</v>
      </c>
      <c r="F275" t="s">
        <v>479</v>
      </c>
      <c r="G275" t="s">
        <v>258</v>
      </c>
      <c r="H275" t="b">
        <v>0</v>
      </c>
      <c r="I275">
        <v>0</v>
      </c>
      <c r="J275" t="s">
        <v>170</v>
      </c>
    </row>
    <row r="276" spans="1:10">
      <c r="A276">
        <v>65</v>
      </c>
      <c r="B276" t="s">
        <v>80</v>
      </c>
      <c r="C276" t="s">
        <v>81</v>
      </c>
      <c r="D276" t="s">
        <v>201</v>
      </c>
      <c r="E276" t="s">
        <v>250</v>
      </c>
      <c r="F276" t="s">
        <v>480</v>
      </c>
      <c r="G276" t="s">
        <v>288</v>
      </c>
      <c r="H276" t="b">
        <v>0</v>
      </c>
      <c r="I276">
        <v>0</v>
      </c>
      <c r="J276" t="s">
        <v>170</v>
      </c>
    </row>
    <row r="277" spans="1:10">
      <c r="A277">
        <v>65</v>
      </c>
      <c r="B277" t="s">
        <v>80</v>
      </c>
      <c r="C277" t="s">
        <v>81</v>
      </c>
      <c r="D277" t="s">
        <v>155</v>
      </c>
      <c r="E277" t="s">
        <v>250</v>
      </c>
      <c r="F277" t="s">
        <v>481</v>
      </c>
      <c r="G277" t="s">
        <v>288</v>
      </c>
      <c r="H277" t="b">
        <v>0</v>
      </c>
      <c r="I277">
        <v>0</v>
      </c>
      <c r="J277" t="s">
        <v>170</v>
      </c>
    </row>
    <row r="278" spans="1:10">
      <c r="A278">
        <v>65</v>
      </c>
      <c r="B278" t="s">
        <v>80</v>
      </c>
      <c r="C278" t="s">
        <v>81</v>
      </c>
      <c r="D278" t="s">
        <v>155</v>
      </c>
      <c r="E278" t="s">
        <v>259</v>
      </c>
      <c r="F278" t="s">
        <v>482</v>
      </c>
      <c r="G278" t="s">
        <v>265</v>
      </c>
      <c r="H278" t="b">
        <v>0</v>
      </c>
      <c r="I278">
        <v>0</v>
      </c>
      <c r="J278" t="s">
        <v>170</v>
      </c>
    </row>
    <row r="279" spans="1:10">
      <c r="A279">
        <v>66</v>
      </c>
      <c r="B279" t="s">
        <v>81</v>
      </c>
      <c r="C279" t="s">
        <v>82</v>
      </c>
      <c r="D279" t="s">
        <v>217</v>
      </c>
      <c r="E279" t="s">
        <v>469</v>
      </c>
      <c r="F279" t="s">
        <v>458</v>
      </c>
      <c r="G279" t="s">
        <v>288</v>
      </c>
      <c r="H279" t="b">
        <v>0</v>
      </c>
      <c r="I279">
        <v>0</v>
      </c>
      <c r="J279" t="s">
        <v>170</v>
      </c>
    </row>
    <row r="280" spans="1:10">
      <c r="A280">
        <v>66</v>
      </c>
      <c r="B280" t="s">
        <v>81</v>
      </c>
      <c r="C280" t="s">
        <v>82</v>
      </c>
      <c r="D280" t="s">
        <v>217</v>
      </c>
      <c r="E280" t="s">
        <v>469</v>
      </c>
      <c r="F280" t="s">
        <v>459</v>
      </c>
      <c r="G280" t="s">
        <v>261</v>
      </c>
      <c r="H280" t="b">
        <v>0</v>
      </c>
      <c r="I280">
        <v>0</v>
      </c>
      <c r="J280" t="s">
        <v>170</v>
      </c>
    </row>
    <row r="281" spans="1:10">
      <c r="A281">
        <v>66</v>
      </c>
      <c r="B281" t="s">
        <v>81</v>
      </c>
      <c r="C281" t="s">
        <v>82</v>
      </c>
      <c r="D281" t="s">
        <v>217</v>
      </c>
      <c r="E281" t="s">
        <v>469</v>
      </c>
      <c r="F281" t="s">
        <v>460</v>
      </c>
      <c r="G281" t="s">
        <v>292</v>
      </c>
      <c r="H281" t="b">
        <v>0</v>
      </c>
      <c r="I281">
        <v>0</v>
      </c>
      <c r="J281" t="s">
        <v>170</v>
      </c>
    </row>
    <row r="282" spans="1:10">
      <c r="A282">
        <v>66</v>
      </c>
      <c r="B282" t="s">
        <v>81</v>
      </c>
      <c r="C282" t="s">
        <v>82</v>
      </c>
      <c r="D282" t="s">
        <v>214</v>
      </c>
      <c r="E282" t="s">
        <v>469</v>
      </c>
      <c r="F282" t="s">
        <v>463</v>
      </c>
      <c r="G282" t="s">
        <v>464</v>
      </c>
      <c r="H282" t="b">
        <v>0</v>
      </c>
      <c r="I282">
        <v>0</v>
      </c>
      <c r="J282" t="s">
        <v>170</v>
      </c>
    </row>
    <row r="283" spans="1:10">
      <c r="A283">
        <v>66</v>
      </c>
      <c r="B283" t="s">
        <v>81</v>
      </c>
      <c r="C283" t="s">
        <v>82</v>
      </c>
      <c r="D283" t="s">
        <v>214</v>
      </c>
      <c r="E283" t="s">
        <v>469</v>
      </c>
      <c r="F283" t="s">
        <v>465</v>
      </c>
      <c r="G283" t="s">
        <v>261</v>
      </c>
      <c r="H283" t="b">
        <v>0</v>
      </c>
      <c r="I283">
        <v>0</v>
      </c>
      <c r="J283" t="s">
        <v>170</v>
      </c>
    </row>
    <row r="284" spans="1:10">
      <c r="A284">
        <v>66</v>
      </c>
      <c r="B284" t="s">
        <v>81</v>
      </c>
      <c r="C284" t="s">
        <v>82</v>
      </c>
      <c r="D284" t="s">
        <v>214</v>
      </c>
      <c r="E284" t="s">
        <v>469</v>
      </c>
      <c r="F284" t="s">
        <v>466</v>
      </c>
      <c r="G284" t="s">
        <v>437</v>
      </c>
      <c r="H284" t="b">
        <v>0</v>
      </c>
      <c r="I284">
        <v>0</v>
      </c>
      <c r="J284" t="s">
        <v>170</v>
      </c>
    </row>
    <row r="285" spans="1:10">
      <c r="A285">
        <v>66</v>
      </c>
      <c r="B285" t="s">
        <v>81</v>
      </c>
      <c r="C285" t="s">
        <v>82</v>
      </c>
      <c r="D285" t="s">
        <v>214</v>
      </c>
      <c r="E285" t="s">
        <v>469</v>
      </c>
      <c r="F285" t="s">
        <v>467</v>
      </c>
      <c r="G285" t="s">
        <v>258</v>
      </c>
      <c r="H285" t="b">
        <v>0</v>
      </c>
      <c r="I285">
        <v>0</v>
      </c>
      <c r="J285" t="s">
        <v>170</v>
      </c>
    </row>
    <row r="286" spans="1:10">
      <c r="A286">
        <v>66</v>
      </c>
      <c r="B286" t="s">
        <v>81</v>
      </c>
      <c r="C286" t="s">
        <v>82</v>
      </c>
      <c r="D286" t="s">
        <v>214</v>
      </c>
      <c r="E286" t="s">
        <v>469</v>
      </c>
      <c r="F286" t="s">
        <v>298</v>
      </c>
      <c r="G286" t="s">
        <v>299</v>
      </c>
      <c r="H286" t="b">
        <v>0</v>
      </c>
      <c r="I286">
        <v>0</v>
      </c>
      <c r="J286" t="s">
        <v>170</v>
      </c>
    </row>
    <row r="287" spans="1:10">
      <c r="A287">
        <v>66</v>
      </c>
      <c r="B287" t="s">
        <v>81</v>
      </c>
      <c r="C287" t="s">
        <v>82</v>
      </c>
      <c r="D287" t="s">
        <v>214</v>
      </c>
      <c r="E287" t="s">
        <v>469</v>
      </c>
      <c r="F287" t="s">
        <v>272</v>
      </c>
      <c r="G287" t="s">
        <v>261</v>
      </c>
      <c r="H287" t="b">
        <v>0</v>
      </c>
      <c r="I287">
        <v>0</v>
      </c>
      <c r="J287" t="s">
        <v>170</v>
      </c>
    </row>
    <row r="288" spans="1:10">
      <c r="A288">
        <v>66</v>
      </c>
      <c r="B288" t="s">
        <v>81</v>
      </c>
      <c r="C288" t="s">
        <v>82</v>
      </c>
      <c r="D288" t="s">
        <v>214</v>
      </c>
      <c r="E288" t="s">
        <v>469</v>
      </c>
      <c r="F288" t="s">
        <v>289</v>
      </c>
      <c r="G288" t="s">
        <v>261</v>
      </c>
      <c r="H288" t="b">
        <v>0</v>
      </c>
      <c r="I288">
        <v>0</v>
      </c>
      <c r="J288" t="s">
        <v>170</v>
      </c>
    </row>
    <row r="289" spans="1:10">
      <c r="A289">
        <v>66</v>
      </c>
      <c r="B289" t="s">
        <v>81</v>
      </c>
      <c r="C289" t="s">
        <v>82</v>
      </c>
      <c r="D289" t="s">
        <v>158</v>
      </c>
      <c r="E289" t="s">
        <v>254</v>
      </c>
      <c r="F289" t="s">
        <v>414</v>
      </c>
      <c r="G289" t="s">
        <v>299</v>
      </c>
      <c r="H289" t="b">
        <v>0</v>
      </c>
      <c r="I289">
        <v>0</v>
      </c>
      <c r="J289" t="s">
        <v>170</v>
      </c>
    </row>
    <row r="290" spans="1:10">
      <c r="A290">
        <v>66</v>
      </c>
      <c r="B290" t="s">
        <v>81</v>
      </c>
      <c r="C290" t="s">
        <v>82</v>
      </c>
      <c r="D290" t="s">
        <v>181</v>
      </c>
      <c r="E290" t="s">
        <v>405</v>
      </c>
      <c r="F290" t="s">
        <v>470</v>
      </c>
      <c r="G290" t="s">
        <v>261</v>
      </c>
      <c r="H290" t="b">
        <v>0</v>
      </c>
      <c r="I290">
        <v>0</v>
      </c>
      <c r="J290" t="s">
        <v>170</v>
      </c>
    </row>
    <row r="291" spans="1:10">
      <c r="A291">
        <v>66</v>
      </c>
      <c r="B291" t="s">
        <v>81</v>
      </c>
      <c r="C291" t="s">
        <v>82</v>
      </c>
      <c r="D291" t="s">
        <v>181</v>
      </c>
      <c r="E291" t="s">
        <v>405</v>
      </c>
      <c r="F291" t="s">
        <v>414</v>
      </c>
      <c r="G291" t="s">
        <v>299</v>
      </c>
      <c r="H291" t="b">
        <v>1</v>
      </c>
      <c r="I291">
        <v>0</v>
      </c>
      <c r="J291" t="s">
        <v>170</v>
      </c>
    </row>
    <row r="292" spans="1:10">
      <c r="A292">
        <v>66</v>
      </c>
      <c r="B292" t="s">
        <v>81</v>
      </c>
      <c r="C292" t="s">
        <v>82</v>
      </c>
      <c r="D292" t="s">
        <v>181</v>
      </c>
      <c r="E292" t="s">
        <v>405</v>
      </c>
      <c r="F292" t="s">
        <v>280</v>
      </c>
      <c r="G292" t="s">
        <v>261</v>
      </c>
      <c r="H292" t="b">
        <v>0</v>
      </c>
      <c r="I292">
        <v>0</v>
      </c>
      <c r="J292" t="s">
        <v>170</v>
      </c>
    </row>
    <row r="293" spans="1:10">
      <c r="A293">
        <v>66</v>
      </c>
      <c r="B293" t="s">
        <v>81</v>
      </c>
      <c r="C293" t="s">
        <v>82</v>
      </c>
      <c r="D293" t="s">
        <v>181</v>
      </c>
      <c r="E293" t="s">
        <v>405</v>
      </c>
      <c r="F293" t="s">
        <v>471</v>
      </c>
      <c r="G293" t="s">
        <v>265</v>
      </c>
      <c r="H293" t="b">
        <v>0</v>
      </c>
      <c r="I293">
        <v>0</v>
      </c>
      <c r="J293" t="s">
        <v>170</v>
      </c>
    </row>
    <row r="294" spans="1:10">
      <c r="A294">
        <v>66</v>
      </c>
      <c r="B294" t="s">
        <v>81</v>
      </c>
      <c r="C294" t="s">
        <v>82</v>
      </c>
      <c r="D294" t="s">
        <v>169</v>
      </c>
      <c r="E294" t="s">
        <v>405</v>
      </c>
      <c r="F294" t="s">
        <v>406</v>
      </c>
      <c r="G294" t="s">
        <v>311</v>
      </c>
      <c r="H294" t="b">
        <v>0</v>
      </c>
      <c r="I294">
        <v>0</v>
      </c>
      <c r="J294" t="s">
        <v>170</v>
      </c>
    </row>
    <row r="295" spans="1:10">
      <c r="A295">
        <v>66</v>
      </c>
      <c r="B295" t="s">
        <v>81</v>
      </c>
      <c r="C295" t="s">
        <v>82</v>
      </c>
      <c r="D295" t="s">
        <v>169</v>
      </c>
      <c r="E295" t="s">
        <v>405</v>
      </c>
      <c r="F295" t="s">
        <v>407</v>
      </c>
      <c r="G295" t="s">
        <v>408</v>
      </c>
      <c r="H295" t="b">
        <v>0</v>
      </c>
      <c r="I295">
        <v>0</v>
      </c>
      <c r="J295" t="s">
        <v>170</v>
      </c>
    </row>
    <row r="296" spans="1:10">
      <c r="A296">
        <v>66</v>
      </c>
      <c r="B296" t="s">
        <v>81</v>
      </c>
      <c r="C296" t="s">
        <v>82</v>
      </c>
      <c r="D296" t="s">
        <v>169</v>
      </c>
      <c r="E296" t="s">
        <v>405</v>
      </c>
      <c r="F296" t="s">
        <v>409</v>
      </c>
      <c r="G296" t="s">
        <v>299</v>
      </c>
      <c r="H296" t="b">
        <v>1</v>
      </c>
      <c r="I296">
        <v>0</v>
      </c>
      <c r="J296" t="s">
        <v>170</v>
      </c>
    </row>
    <row r="297" spans="1:10">
      <c r="A297">
        <v>66</v>
      </c>
      <c r="B297" t="s">
        <v>81</v>
      </c>
      <c r="C297" t="s">
        <v>82</v>
      </c>
      <c r="D297" t="s">
        <v>169</v>
      </c>
      <c r="E297" t="s">
        <v>405</v>
      </c>
      <c r="F297" t="s">
        <v>410</v>
      </c>
      <c r="G297" t="s">
        <v>411</v>
      </c>
      <c r="H297" t="b">
        <v>0</v>
      </c>
      <c r="I297">
        <v>0</v>
      </c>
      <c r="J297" t="s">
        <v>170</v>
      </c>
    </row>
    <row r="298" spans="1:10">
      <c r="A298">
        <v>66</v>
      </c>
      <c r="B298" t="s">
        <v>81</v>
      </c>
      <c r="C298" t="s">
        <v>82</v>
      </c>
      <c r="D298" t="s">
        <v>169</v>
      </c>
      <c r="E298" t="s">
        <v>405</v>
      </c>
      <c r="F298" t="s">
        <v>412</v>
      </c>
      <c r="G298" t="s">
        <v>311</v>
      </c>
      <c r="H298" t="b">
        <v>0</v>
      </c>
      <c r="I298">
        <v>0</v>
      </c>
      <c r="J298" t="s">
        <v>170</v>
      </c>
    </row>
    <row r="299" spans="1:10">
      <c r="A299">
        <v>66</v>
      </c>
      <c r="B299" t="s">
        <v>81</v>
      </c>
      <c r="C299" t="s">
        <v>82</v>
      </c>
      <c r="D299" t="s">
        <v>169</v>
      </c>
      <c r="E299" t="s">
        <v>405</v>
      </c>
      <c r="F299" t="s">
        <v>413</v>
      </c>
      <c r="G299" t="s">
        <v>408</v>
      </c>
      <c r="H299" t="b">
        <v>0</v>
      </c>
      <c r="I299">
        <v>0</v>
      </c>
      <c r="J299" t="s">
        <v>170</v>
      </c>
    </row>
    <row r="300" spans="1:10">
      <c r="A300">
        <v>66</v>
      </c>
      <c r="B300" t="s">
        <v>81</v>
      </c>
      <c r="C300" t="s">
        <v>82</v>
      </c>
      <c r="D300" t="s">
        <v>169</v>
      </c>
      <c r="E300" t="s">
        <v>405</v>
      </c>
      <c r="F300" t="s">
        <v>414</v>
      </c>
      <c r="G300" t="s">
        <v>299</v>
      </c>
      <c r="H300" t="b">
        <v>0</v>
      </c>
      <c r="I300">
        <v>0</v>
      </c>
      <c r="J300" t="s">
        <v>170</v>
      </c>
    </row>
    <row r="301" spans="1:10">
      <c r="A301">
        <v>66</v>
      </c>
      <c r="B301" t="s">
        <v>81</v>
      </c>
      <c r="C301" t="s">
        <v>82</v>
      </c>
      <c r="D301" t="s">
        <v>196</v>
      </c>
      <c r="E301" t="s">
        <v>254</v>
      </c>
      <c r="F301" t="s">
        <v>472</v>
      </c>
      <c r="G301" t="s">
        <v>288</v>
      </c>
      <c r="H301" t="b">
        <v>0</v>
      </c>
      <c r="I301">
        <v>0</v>
      </c>
      <c r="J301" t="s">
        <v>170</v>
      </c>
    </row>
    <row r="302" spans="1:10">
      <c r="A302">
        <v>66</v>
      </c>
      <c r="B302" t="s">
        <v>81</v>
      </c>
      <c r="C302" t="s">
        <v>82</v>
      </c>
      <c r="D302" t="s">
        <v>198</v>
      </c>
      <c r="E302" t="s">
        <v>405</v>
      </c>
      <c r="F302" t="s">
        <v>473</v>
      </c>
      <c r="G302" t="s">
        <v>474</v>
      </c>
      <c r="H302" t="b">
        <v>0</v>
      </c>
      <c r="I302">
        <v>0</v>
      </c>
      <c r="J302" t="s">
        <v>170</v>
      </c>
    </row>
    <row r="303" spans="1:10">
      <c r="A303">
        <v>66</v>
      </c>
      <c r="B303" t="s">
        <v>81</v>
      </c>
      <c r="C303" t="s">
        <v>82</v>
      </c>
      <c r="D303" t="s">
        <v>198</v>
      </c>
      <c r="E303" t="s">
        <v>405</v>
      </c>
      <c r="F303" t="s">
        <v>475</v>
      </c>
      <c r="G303" t="s">
        <v>265</v>
      </c>
      <c r="H303" t="b">
        <v>0</v>
      </c>
      <c r="I303">
        <v>0</v>
      </c>
      <c r="J303" t="s">
        <v>170</v>
      </c>
    </row>
    <row r="304" spans="1:10">
      <c r="A304">
        <v>66</v>
      </c>
      <c r="B304" t="s">
        <v>81</v>
      </c>
      <c r="C304" t="s">
        <v>82</v>
      </c>
      <c r="D304" t="s">
        <v>198</v>
      </c>
      <c r="E304" t="s">
        <v>405</v>
      </c>
      <c r="F304" t="s">
        <v>422</v>
      </c>
      <c r="G304" t="s">
        <v>299</v>
      </c>
      <c r="H304" t="b">
        <v>0</v>
      </c>
      <c r="I304">
        <v>0</v>
      </c>
      <c r="J304" t="s">
        <v>170</v>
      </c>
    </row>
    <row r="305" spans="1:10">
      <c r="A305">
        <v>66</v>
      </c>
      <c r="B305" t="s">
        <v>81</v>
      </c>
      <c r="C305" t="s">
        <v>82</v>
      </c>
      <c r="D305" t="s">
        <v>198</v>
      </c>
      <c r="E305" t="s">
        <v>405</v>
      </c>
      <c r="F305" t="s">
        <v>476</v>
      </c>
      <c r="G305" t="s">
        <v>292</v>
      </c>
      <c r="H305" t="b">
        <v>0</v>
      </c>
      <c r="I305">
        <v>0</v>
      </c>
      <c r="J305" t="s">
        <v>170</v>
      </c>
    </row>
    <row r="306" spans="1:10">
      <c r="A306">
        <v>66</v>
      </c>
      <c r="B306" t="s">
        <v>81</v>
      </c>
      <c r="C306" t="s">
        <v>82</v>
      </c>
      <c r="D306" t="s">
        <v>198</v>
      </c>
      <c r="E306" t="s">
        <v>405</v>
      </c>
      <c r="F306" t="s">
        <v>477</v>
      </c>
      <c r="G306" t="s">
        <v>258</v>
      </c>
      <c r="H306" t="b">
        <v>0</v>
      </c>
      <c r="I306">
        <v>0</v>
      </c>
      <c r="J306" t="s">
        <v>170</v>
      </c>
    </row>
    <row r="307" spans="1:10">
      <c r="A307">
        <v>66</v>
      </c>
      <c r="B307" t="s">
        <v>81</v>
      </c>
      <c r="C307" t="s">
        <v>82</v>
      </c>
      <c r="D307" t="s">
        <v>201</v>
      </c>
      <c r="E307" t="s">
        <v>254</v>
      </c>
      <c r="F307" t="s">
        <v>478</v>
      </c>
      <c r="G307" t="s">
        <v>474</v>
      </c>
      <c r="H307" t="b">
        <v>0</v>
      </c>
      <c r="I307">
        <v>0</v>
      </c>
      <c r="J307" t="s">
        <v>170</v>
      </c>
    </row>
    <row r="308" spans="1:10">
      <c r="A308">
        <v>66</v>
      </c>
      <c r="B308" t="s">
        <v>81</v>
      </c>
      <c r="C308" t="s">
        <v>82</v>
      </c>
      <c r="D308" t="s">
        <v>201</v>
      </c>
      <c r="E308" t="s">
        <v>254</v>
      </c>
      <c r="F308" t="s">
        <v>479</v>
      </c>
      <c r="G308" t="s">
        <v>258</v>
      </c>
      <c r="H308" t="b">
        <v>0</v>
      </c>
      <c r="I308">
        <v>0</v>
      </c>
      <c r="J308" t="s">
        <v>170</v>
      </c>
    </row>
    <row r="309" spans="1:10">
      <c r="A309">
        <v>66</v>
      </c>
      <c r="B309" t="s">
        <v>81</v>
      </c>
      <c r="C309" t="s">
        <v>82</v>
      </c>
      <c r="D309" t="s">
        <v>201</v>
      </c>
      <c r="E309" t="s">
        <v>254</v>
      </c>
      <c r="F309" t="s">
        <v>480</v>
      </c>
      <c r="G309" t="s">
        <v>288</v>
      </c>
      <c r="H309" t="b">
        <v>0</v>
      </c>
      <c r="I309">
        <v>0</v>
      </c>
      <c r="J309" t="s">
        <v>170</v>
      </c>
    </row>
    <row r="310" spans="1:10">
      <c r="A310">
        <v>66</v>
      </c>
      <c r="B310" t="s">
        <v>81</v>
      </c>
      <c r="C310" t="s">
        <v>82</v>
      </c>
      <c r="D310" t="s">
        <v>155</v>
      </c>
      <c r="E310" t="s">
        <v>254</v>
      </c>
      <c r="F310" t="s">
        <v>481</v>
      </c>
      <c r="G310" t="s">
        <v>288</v>
      </c>
      <c r="H310" t="b">
        <v>0</v>
      </c>
      <c r="I310">
        <v>0</v>
      </c>
      <c r="J310" t="s">
        <v>170</v>
      </c>
    </row>
    <row r="311" spans="1:10">
      <c r="A311">
        <v>66</v>
      </c>
      <c r="B311" t="s">
        <v>81</v>
      </c>
      <c r="C311" t="s">
        <v>82</v>
      </c>
      <c r="D311" t="s">
        <v>155</v>
      </c>
      <c r="E311" t="s">
        <v>259</v>
      </c>
      <c r="F311" t="s">
        <v>482</v>
      </c>
      <c r="G311" t="s">
        <v>483</v>
      </c>
      <c r="H311" t="b">
        <v>0</v>
      </c>
      <c r="I311">
        <v>0</v>
      </c>
      <c r="J311" t="s">
        <v>170</v>
      </c>
    </row>
    <row r="312" spans="1:10">
      <c r="A312">
        <v>67</v>
      </c>
      <c r="B312" t="s">
        <v>82</v>
      </c>
      <c r="C312" t="s">
        <v>83</v>
      </c>
      <c r="D312" t="s">
        <v>184</v>
      </c>
      <c r="E312" t="s">
        <v>259</v>
      </c>
      <c r="F312" t="s">
        <v>461</v>
      </c>
      <c r="G312" t="s">
        <v>288</v>
      </c>
      <c r="H312" t="b">
        <v>0</v>
      </c>
      <c r="I312">
        <v>0</v>
      </c>
      <c r="J312" t="s">
        <v>170</v>
      </c>
    </row>
    <row r="313" spans="1:10">
      <c r="A313">
        <v>67</v>
      </c>
      <c r="B313" t="s">
        <v>82</v>
      </c>
      <c r="C313" t="s">
        <v>83</v>
      </c>
      <c r="D313" t="s">
        <v>184</v>
      </c>
      <c r="E313" t="s">
        <v>250</v>
      </c>
      <c r="F313" t="s">
        <v>462</v>
      </c>
      <c r="G313" t="s">
        <v>299</v>
      </c>
      <c r="H313" t="b">
        <v>0</v>
      </c>
      <c r="I313">
        <v>0</v>
      </c>
      <c r="J313" t="s">
        <v>170</v>
      </c>
    </row>
    <row r="314" spans="1:10">
      <c r="A314">
        <v>67</v>
      </c>
      <c r="B314" t="s">
        <v>82</v>
      </c>
      <c r="C314" t="s">
        <v>83</v>
      </c>
      <c r="D314" t="s">
        <v>172</v>
      </c>
      <c r="E314" t="s">
        <v>250</v>
      </c>
      <c r="F314" t="s">
        <v>468</v>
      </c>
      <c r="G314" t="s">
        <v>288</v>
      </c>
      <c r="H314" t="b">
        <v>0</v>
      </c>
      <c r="I314">
        <v>0</v>
      </c>
      <c r="J314" t="s">
        <v>170</v>
      </c>
    </row>
    <row r="315" spans="1:10">
      <c r="A315">
        <v>68</v>
      </c>
      <c r="B315" t="s">
        <v>83</v>
      </c>
      <c r="C315" t="s">
        <v>84</v>
      </c>
      <c r="D315" t="s">
        <v>193</v>
      </c>
      <c r="E315" t="s">
        <v>259</v>
      </c>
      <c r="F315" t="s">
        <v>457</v>
      </c>
      <c r="G315" t="s">
        <v>484</v>
      </c>
      <c r="H315" t="b">
        <v>1</v>
      </c>
      <c r="I315">
        <v>0</v>
      </c>
      <c r="J315" t="s">
        <v>170</v>
      </c>
    </row>
    <row r="316" spans="1:10">
      <c r="A316">
        <v>68</v>
      </c>
      <c r="B316" t="s">
        <v>83</v>
      </c>
      <c r="C316" t="s">
        <v>84</v>
      </c>
      <c r="D316" t="s">
        <v>184</v>
      </c>
      <c r="E316" t="s">
        <v>259</v>
      </c>
      <c r="F316" t="s">
        <v>461</v>
      </c>
      <c r="G316" t="s">
        <v>299</v>
      </c>
      <c r="H316" t="b">
        <v>0</v>
      </c>
      <c r="I316">
        <v>0</v>
      </c>
      <c r="J316" t="s">
        <v>170</v>
      </c>
    </row>
    <row r="317" spans="1:10">
      <c r="A317">
        <v>68</v>
      </c>
      <c r="B317" t="s">
        <v>83</v>
      </c>
      <c r="C317" t="s">
        <v>84</v>
      </c>
      <c r="D317" t="s">
        <v>184</v>
      </c>
      <c r="E317" t="s">
        <v>254</v>
      </c>
      <c r="F317" t="s">
        <v>462</v>
      </c>
      <c r="G317" t="s">
        <v>299</v>
      </c>
      <c r="H317" t="b">
        <v>0</v>
      </c>
      <c r="I317">
        <v>0</v>
      </c>
      <c r="J317" t="s">
        <v>170</v>
      </c>
    </row>
    <row r="318" spans="1:10">
      <c r="A318">
        <v>69</v>
      </c>
      <c r="B318" t="s">
        <v>84</v>
      </c>
      <c r="C318" t="s">
        <v>85</v>
      </c>
      <c r="D318" t="s">
        <v>193</v>
      </c>
      <c r="E318" t="s">
        <v>259</v>
      </c>
      <c r="F318" t="s">
        <v>457</v>
      </c>
      <c r="G318" t="s">
        <v>408</v>
      </c>
      <c r="H318" t="b">
        <v>1</v>
      </c>
      <c r="I318">
        <v>0</v>
      </c>
      <c r="J318" t="s">
        <v>170</v>
      </c>
    </row>
    <row r="319" spans="1:10">
      <c r="A319">
        <v>69</v>
      </c>
      <c r="B319" t="s">
        <v>84</v>
      </c>
      <c r="C319" t="s">
        <v>85</v>
      </c>
      <c r="D319" t="s">
        <v>184</v>
      </c>
      <c r="E319" t="s">
        <v>259</v>
      </c>
      <c r="F319" t="s">
        <v>461</v>
      </c>
      <c r="G319" t="s">
        <v>288</v>
      </c>
      <c r="H319" t="b">
        <v>0</v>
      </c>
      <c r="I319">
        <v>0</v>
      </c>
      <c r="J319" t="s">
        <v>170</v>
      </c>
    </row>
    <row r="320" spans="1:10">
      <c r="A320">
        <v>69</v>
      </c>
      <c r="B320" t="s">
        <v>84</v>
      </c>
      <c r="C320" t="s">
        <v>85</v>
      </c>
      <c r="D320" t="s">
        <v>184</v>
      </c>
      <c r="E320" t="s">
        <v>250</v>
      </c>
      <c r="F320" t="s">
        <v>462</v>
      </c>
      <c r="G320" t="s">
        <v>299</v>
      </c>
      <c r="H320" t="b">
        <v>0</v>
      </c>
      <c r="I320">
        <v>0</v>
      </c>
      <c r="J320" t="s">
        <v>170</v>
      </c>
    </row>
    <row r="321" spans="1:10">
      <c r="A321">
        <v>70</v>
      </c>
      <c r="B321" t="s">
        <v>85</v>
      </c>
      <c r="C321" t="s">
        <v>86</v>
      </c>
      <c r="D321" t="s">
        <v>184</v>
      </c>
      <c r="E321" t="s">
        <v>259</v>
      </c>
      <c r="F321" t="s">
        <v>461</v>
      </c>
      <c r="G321" t="s">
        <v>299</v>
      </c>
      <c r="H321" t="b">
        <v>0</v>
      </c>
      <c r="I321">
        <v>0</v>
      </c>
      <c r="J321" t="s">
        <v>170</v>
      </c>
    </row>
    <row r="322" spans="1:10">
      <c r="A322">
        <v>70</v>
      </c>
      <c r="B322" t="s">
        <v>85</v>
      </c>
      <c r="C322" t="s">
        <v>86</v>
      </c>
      <c r="D322" t="s">
        <v>184</v>
      </c>
      <c r="E322" t="s">
        <v>254</v>
      </c>
      <c r="F322" t="s">
        <v>462</v>
      </c>
      <c r="G322" t="s">
        <v>299</v>
      </c>
      <c r="H322" t="b">
        <v>0</v>
      </c>
      <c r="I322">
        <v>0</v>
      </c>
      <c r="J322" t="s">
        <v>170</v>
      </c>
    </row>
    <row r="323" spans="1:10">
      <c r="A323">
        <v>71</v>
      </c>
      <c r="B323" t="s">
        <v>86</v>
      </c>
      <c r="C323" t="s">
        <v>87</v>
      </c>
      <c r="D323" t="s">
        <v>217</v>
      </c>
      <c r="E323" t="s">
        <v>405</v>
      </c>
      <c r="F323" t="s">
        <v>458</v>
      </c>
      <c r="G323" t="s">
        <v>288</v>
      </c>
      <c r="H323" t="b">
        <v>0</v>
      </c>
      <c r="I323">
        <v>0</v>
      </c>
      <c r="J323" t="s">
        <v>170</v>
      </c>
    </row>
    <row r="324" spans="1:10">
      <c r="A324">
        <v>71</v>
      </c>
      <c r="B324" t="s">
        <v>86</v>
      </c>
      <c r="C324" t="s">
        <v>87</v>
      </c>
      <c r="D324" t="s">
        <v>217</v>
      </c>
      <c r="E324" t="s">
        <v>405</v>
      </c>
      <c r="F324" t="s">
        <v>459</v>
      </c>
      <c r="G324" t="s">
        <v>261</v>
      </c>
      <c r="H324" t="b">
        <v>0</v>
      </c>
      <c r="I324">
        <v>0</v>
      </c>
      <c r="J324" t="s">
        <v>170</v>
      </c>
    </row>
    <row r="325" spans="1:10">
      <c r="A325">
        <v>71</v>
      </c>
      <c r="B325" t="s">
        <v>86</v>
      </c>
      <c r="C325" t="s">
        <v>87</v>
      </c>
      <c r="D325" t="s">
        <v>214</v>
      </c>
      <c r="E325" t="s">
        <v>405</v>
      </c>
      <c r="F325" t="s">
        <v>463</v>
      </c>
      <c r="G325" t="s">
        <v>464</v>
      </c>
      <c r="H325" t="b">
        <v>0</v>
      </c>
      <c r="I325">
        <v>0</v>
      </c>
      <c r="J325" t="s">
        <v>170</v>
      </c>
    </row>
    <row r="326" spans="1:10">
      <c r="A326">
        <v>71</v>
      </c>
      <c r="B326" t="s">
        <v>86</v>
      </c>
      <c r="C326" t="s">
        <v>87</v>
      </c>
      <c r="D326" t="s">
        <v>214</v>
      </c>
      <c r="E326" t="s">
        <v>405</v>
      </c>
      <c r="F326" t="s">
        <v>465</v>
      </c>
      <c r="G326" t="s">
        <v>261</v>
      </c>
      <c r="H326" t="b">
        <v>0</v>
      </c>
      <c r="I326">
        <v>0</v>
      </c>
      <c r="J326" t="s">
        <v>170</v>
      </c>
    </row>
    <row r="327" spans="1:10">
      <c r="A327">
        <v>71</v>
      </c>
      <c r="B327" t="s">
        <v>86</v>
      </c>
      <c r="C327" t="s">
        <v>87</v>
      </c>
      <c r="D327" t="s">
        <v>214</v>
      </c>
      <c r="E327" t="s">
        <v>405</v>
      </c>
      <c r="F327" t="s">
        <v>466</v>
      </c>
      <c r="G327" t="s">
        <v>437</v>
      </c>
      <c r="H327" t="b">
        <v>0</v>
      </c>
      <c r="I327">
        <v>0</v>
      </c>
      <c r="J327" t="s">
        <v>170</v>
      </c>
    </row>
    <row r="328" spans="1:10">
      <c r="A328">
        <v>71</v>
      </c>
      <c r="B328" t="s">
        <v>86</v>
      </c>
      <c r="C328" t="s">
        <v>87</v>
      </c>
      <c r="D328" t="s">
        <v>214</v>
      </c>
      <c r="E328" t="s">
        <v>405</v>
      </c>
      <c r="F328" t="s">
        <v>467</v>
      </c>
      <c r="G328" t="s">
        <v>258</v>
      </c>
      <c r="H328" t="b">
        <v>0</v>
      </c>
      <c r="I328">
        <v>0</v>
      </c>
      <c r="J328" t="s">
        <v>170</v>
      </c>
    </row>
    <row r="329" spans="1:10">
      <c r="A329">
        <v>71</v>
      </c>
      <c r="B329" t="s">
        <v>86</v>
      </c>
      <c r="C329" t="s">
        <v>87</v>
      </c>
      <c r="D329" t="s">
        <v>214</v>
      </c>
      <c r="E329" t="s">
        <v>405</v>
      </c>
      <c r="F329" t="s">
        <v>298</v>
      </c>
      <c r="G329" t="s">
        <v>299</v>
      </c>
      <c r="H329" t="b">
        <v>0</v>
      </c>
      <c r="I329">
        <v>0</v>
      </c>
      <c r="J329" t="s">
        <v>170</v>
      </c>
    </row>
    <row r="330" spans="1:10">
      <c r="A330">
        <v>71</v>
      </c>
      <c r="B330" t="s">
        <v>86</v>
      </c>
      <c r="C330" t="s">
        <v>87</v>
      </c>
      <c r="D330" t="s">
        <v>214</v>
      </c>
      <c r="E330" t="s">
        <v>405</v>
      </c>
      <c r="F330" t="s">
        <v>272</v>
      </c>
      <c r="G330" t="s">
        <v>261</v>
      </c>
      <c r="H330" t="b">
        <v>0</v>
      </c>
      <c r="I330">
        <v>0</v>
      </c>
      <c r="J330" t="s">
        <v>170</v>
      </c>
    </row>
    <row r="331" spans="1:10">
      <c r="A331">
        <v>71</v>
      </c>
      <c r="B331" t="s">
        <v>86</v>
      </c>
      <c r="C331" t="s">
        <v>87</v>
      </c>
      <c r="D331" t="s">
        <v>214</v>
      </c>
      <c r="E331" t="s">
        <v>405</v>
      </c>
      <c r="F331" t="s">
        <v>289</v>
      </c>
      <c r="G331" t="s">
        <v>261</v>
      </c>
      <c r="H331" t="b">
        <v>0</v>
      </c>
      <c r="I331">
        <v>0</v>
      </c>
      <c r="J331" t="s">
        <v>170</v>
      </c>
    </row>
    <row r="332" spans="1:10">
      <c r="A332">
        <v>71</v>
      </c>
      <c r="B332" t="s">
        <v>86</v>
      </c>
      <c r="C332" t="s">
        <v>87</v>
      </c>
      <c r="D332" t="s">
        <v>172</v>
      </c>
      <c r="E332" t="s">
        <v>254</v>
      </c>
      <c r="F332" t="s">
        <v>468</v>
      </c>
      <c r="G332" t="s">
        <v>288</v>
      </c>
      <c r="H332" t="b">
        <v>0</v>
      </c>
      <c r="I332">
        <v>0</v>
      </c>
      <c r="J332" t="s">
        <v>170</v>
      </c>
    </row>
    <row r="333" spans="1:10">
      <c r="A333">
        <v>71</v>
      </c>
      <c r="B333" t="s">
        <v>86</v>
      </c>
      <c r="C333" t="s">
        <v>87</v>
      </c>
      <c r="D333" t="s">
        <v>158</v>
      </c>
      <c r="E333" t="s">
        <v>250</v>
      </c>
      <c r="F333" t="s">
        <v>414</v>
      </c>
      <c r="G333" t="s">
        <v>299</v>
      </c>
      <c r="H333" t="b">
        <v>0</v>
      </c>
      <c r="I333">
        <v>0</v>
      </c>
      <c r="J333" t="s">
        <v>170</v>
      </c>
    </row>
    <row r="334" spans="1:10">
      <c r="A334">
        <v>71</v>
      </c>
      <c r="B334" t="s">
        <v>86</v>
      </c>
      <c r="C334" t="s">
        <v>87</v>
      </c>
      <c r="D334" t="s">
        <v>181</v>
      </c>
      <c r="E334" t="s">
        <v>469</v>
      </c>
      <c r="F334" t="s">
        <v>470</v>
      </c>
      <c r="G334" t="s">
        <v>261</v>
      </c>
      <c r="H334" t="b">
        <v>0</v>
      </c>
      <c r="I334">
        <v>0</v>
      </c>
      <c r="J334" t="s">
        <v>170</v>
      </c>
    </row>
    <row r="335" spans="1:10">
      <c r="A335">
        <v>71</v>
      </c>
      <c r="B335" t="s">
        <v>86</v>
      </c>
      <c r="C335" t="s">
        <v>87</v>
      </c>
      <c r="D335" t="s">
        <v>181</v>
      </c>
      <c r="E335" t="s">
        <v>469</v>
      </c>
      <c r="F335" t="s">
        <v>414</v>
      </c>
      <c r="G335" t="s">
        <v>299</v>
      </c>
      <c r="H335" t="b">
        <v>1</v>
      </c>
      <c r="I335">
        <v>0</v>
      </c>
      <c r="J335" t="s">
        <v>170</v>
      </c>
    </row>
    <row r="336" spans="1:10">
      <c r="A336">
        <v>71</v>
      </c>
      <c r="B336" t="s">
        <v>86</v>
      </c>
      <c r="C336" t="s">
        <v>87</v>
      </c>
      <c r="D336" t="s">
        <v>181</v>
      </c>
      <c r="E336" t="s">
        <v>469</v>
      </c>
      <c r="F336" t="s">
        <v>280</v>
      </c>
      <c r="G336" t="s">
        <v>261</v>
      </c>
      <c r="H336" t="b">
        <v>0</v>
      </c>
      <c r="I336">
        <v>0</v>
      </c>
      <c r="J336" t="s">
        <v>170</v>
      </c>
    </row>
    <row r="337" spans="1:10">
      <c r="A337">
        <v>71</v>
      </c>
      <c r="B337" t="s">
        <v>86</v>
      </c>
      <c r="C337" t="s">
        <v>87</v>
      </c>
      <c r="D337" t="s">
        <v>181</v>
      </c>
      <c r="E337" t="s">
        <v>469</v>
      </c>
      <c r="F337" t="s">
        <v>471</v>
      </c>
      <c r="G337" t="s">
        <v>265</v>
      </c>
      <c r="H337" t="b">
        <v>0</v>
      </c>
      <c r="I337">
        <v>0</v>
      </c>
      <c r="J337" t="s">
        <v>170</v>
      </c>
    </row>
    <row r="338" spans="1:10">
      <c r="A338">
        <v>71</v>
      </c>
      <c r="B338" t="s">
        <v>86</v>
      </c>
      <c r="C338" t="s">
        <v>87</v>
      </c>
      <c r="D338" t="s">
        <v>169</v>
      </c>
      <c r="E338" t="s">
        <v>469</v>
      </c>
      <c r="F338" t="s">
        <v>406</v>
      </c>
      <c r="G338" t="s">
        <v>311</v>
      </c>
      <c r="H338" t="b">
        <v>0</v>
      </c>
      <c r="I338">
        <v>0</v>
      </c>
      <c r="J338" t="s">
        <v>170</v>
      </c>
    </row>
    <row r="339" spans="1:10">
      <c r="A339">
        <v>71</v>
      </c>
      <c r="B339" t="s">
        <v>86</v>
      </c>
      <c r="C339" t="s">
        <v>87</v>
      </c>
      <c r="D339" t="s">
        <v>169</v>
      </c>
      <c r="E339" t="s">
        <v>469</v>
      </c>
      <c r="F339" t="s">
        <v>407</v>
      </c>
      <c r="G339" t="s">
        <v>408</v>
      </c>
      <c r="H339" t="b">
        <v>0</v>
      </c>
      <c r="I339">
        <v>0</v>
      </c>
      <c r="J339" t="s">
        <v>170</v>
      </c>
    </row>
    <row r="340" spans="1:10">
      <c r="A340">
        <v>71</v>
      </c>
      <c r="B340" t="s">
        <v>86</v>
      </c>
      <c r="C340" t="s">
        <v>87</v>
      </c>
      <c r="D340" t="s">
        <v>169</v>
      </c>
      <c r="E340" t="s">
        <v>469</v>
      </c>
      <c r="F340" t="s">
        <v>409</v>
      </c>
      <c r="G340" t="s">
        <v>299</v>
      </c>
      <c r="H340" t="b">
        <v>1</v>
      </c>
      <c r="I340">
        <v>0</v>
      </c>
      <c r="J340" t="s">
        <v>170</v>
      </c>
    </row>
    <row r="341" spans="1:10">
      <c r="A341">
        <v>71</v>
      </c>
      <c r="B341" t="s">
        <v>86</v>
      </c>
      <c r="C341" t="s">
        <v>87</v>
      </c>
      <c r="D341" t="s">
        <v>169</v>
      </c>
      <c r="E341" t="s">
        <v>469</v>
      </c>
      <c r="F341" t="s">
        <v>410</v>
      </c>
      <c r="G341" t="s">
        <v>411</v>
      </c>
      <c r="H341" t="b">
        <v>0</v>
      </c>
      <c r="I341">
        <v>0</v>
      </c>
      <c r="J341" t="s">
        <v>170</v>
      </c>
    </row>
    <row r="342" spans="1:10">
      <c r="A342">
        <v>71</v>
      </c>
      <c r="B342" t="s">
        <v>86</v>
      </c>
      <c r="C342" t="s">
        <v>87</v>
      </c>
      <c r="D342" t="s">
        <v>169</v>
      </c>
      <c r="E342" t="s">
        <v>469</v>
      </c>
      <c r="F342" t="s">
        <v>412</v>
      </c>
      <c r="G342" t="s">
        <v>311</v>
      </c>
      <c r="H342" t="b">
        <v>0</v>
      </c>
      <c r="I342">
        <v>0</v>
      </c>
      <c r="J342" t="s">
        <v>170</v>
      </c>
    </row>
    <row r="343" spans="1:10">
      <c r="A343">
        <v>71</v>
      </c>
      <c r="B343" t="s">
        <v>86</v>
      </c>
      <c r="C343" t="s">
        <v>87</v>
      </c>
      <c r="D343" t="s">
        <v>169</v>
      </c>
      <c r="E343" t="s">
        <v>469</v>
      </c>
      <c r="F343" t="s">
        <v>413</v>
      </c>
      <c r="G343" t="s">
        <v>408</v>
      </c>
      <c r="H343" t="b">
        <v>0</v>
      </c>
      <c r="I343">
        <v>0</v>
      </c>
      <c r="J343" t="s">
        <v>170</v>
      </c>
    </row>
    <row r="344" spans="1:10">
      <c r="A344">
        <v>71</v>
      </c>
      <c r="B344" t="s">
        <v>86</v>
      </c>
      <c r="C344" t="s">
        <v>87</v>
      </c>
      <c r="D344" t="s">
        <v>169</v>
      </c>
      <c r="E344" t="s">
        <v>469</v>
      </c>
      <c r="F344" t="s">
        <v>414</v>
      </c>
      <c r="G344" t="s">
        <v>299</v>
      </c>
      <c r="H344" t="b">
        <v>0</v>
      </c>
      <c r="I344">
        <v>0</v>
      </c>
      <c r="J344" t="s">
        <v>170</v>
      </c>
    </row>
    <row r="345" spans="1:10">
      <c r="A345">
        <v>71</v>
      </c>
      <c r="B345" t="s">
        <v>86</v>
      </c>
      <c r="C345" t="s">
        <v>87</v>
      </c>
      <c r="D345" t="s">
        <v>196</v>
      </c>
      <c r="E345" t="s">
        <v>250</v>
      </c>
      <c r="F345" t="s">
        <v>472</v>
      </c>
      <c r="G345" t="s">
        <v>288</v>
      </c>
      <c r="H345" t="b">
        <v>0</v>
      </c>
      <c r="I345">
        <v>0</v>
      </c>
      <c r="J345" t="s">
        <v>170</v>
      </c>
    </row>
    <row r="346" spans="1:10">
      <c r="A346">
        <v>71</v>
      </c>
      <c r="B346" t="s">
        <v>86</v>
      </c>
      <c r="C346" t="s">
        <v>87</v>
      </c>
      <c r="D346" t="s">
        <v>198</v>
      </c>
      <c r="E346" t="s">
        <v>469</v>
      </c>
      <c r="F346" t="s">
        <v>473</v>
      </c>
      <c r="G346" t="s">
        <v>474</v>
      </c>
      <c r="H346" t="b">
        <v>0</v>
      </c>
      <c r="I346">
        <v>0</v>
      </c>
      <c r="J346" t="s">
        <v>170</v>
      </c>
    </row>
    <row r="347" spans="1:10">
      <c r="A347">
        <v>71</v>
      </c>
      <c r="B347" t="s">
        <v>86</v>
      </c>
      <c r="C347" t="s">
        <v>87</v>
      </c>
      <c r="D347" t="s">
        <v>198</v>
      </c>
      <c r="E347" t="s">
        <v>469</v>
      </c>
      <c r="F347" t="s">
        <v>475</v>
      </c>
      <c r="G347" t="s">
        <v>265</v>
      </c>
      <c r="H347" t="b">
        <v>0</v>
      </c>
      <c r="I347">
        <v>0</v>
      </c>
      <c r="J347" t="s">
        <v>170</v>
      </c>
    </row>
    <row r="348" spans="1:10">
      <c r="A348">
        <v>71</v>
      </c>
      <c r="B348" t="s">
        <v>86</v>
      </c>
      <c r="C348" t="s">
        <v>87</v>
      </c>
      <c r="D348" t="s">
        <v>198</v>
      </c>
      <c r="E348" t="s">
        <v>469</v>
      </c>
      <c r="F348" t="s">
        <v>422</v>
      </c>
      <c r="G348" t="s">
        <v>299</v>
      </c>
      <c r="H348" t="b">
        <v>0</v>
      </c>
      <c r="I348">
        <v>0</v>
      </c>
      <c r="J348" t="s">
        <v>170</v>
      </c>
    </row>
    <row r="349" spans="1:10">
      <c r="A349">
        <v>71</v>
      </c>
      <c r="B349" t="s">
        <v>86</v>
      </c>
      <c r="C349" t="s">
        <v>87</v>
      </c>
      <c r="D349" t="s">
        <v>198</v>
      </c>
      <c r="E349" t="s">
        <v>469</v>
      </c>
      <c r="F349" t="s">
        <v>476</v>
      </c>
      <c r="G349" t="s">
        <v>292</v>
      </c>
      <c r="H349" t="b">
        <v>0</v>
      </c>
      <c r="I349">
        <v>0</v>
      </c>
      <c r="J349" t="s">
        <v>170</v>
      </c>
    </row>
    <row r="350" spans="1:10">
      <c r="A350">
        <v>71</v>
      </c>
      <c r="B350" t="s">
        <v>86</v>
      </c>
      <c r="C350" t="s">
        <v>87</v>
      </c>
      <c r="D350" t="s">
        <v>198</v>
      </c>
      <c r="E350" t="s">
        <v>469</v>
      </c>
      <c r="F350" t="s">
        <v>477</v>
      </c>
      <c r="G350" t="s">
        <v>258</v>
      </c>
      <c r="H350" t="b">
        <v>0</v>
      </c>
      <c r="I350">
        <v>0</v>
      </c>
      <c r="J350" t="s">
        <v>170</v>
      </c>
    </row>
    <row r="351" spans="1:10">
      <c r="A351">
        <v>71</v>
      </c>
      <c r="B351" t="s">
        <v>86</v>
      </c>
      <c r="C351" t="s">
        <v>87</v>
      </c>
      <c r="D351" t="s">
        <v>201</v>
      </c>
      <c r="E351" t="s">
        <v>250</v>
      </c>
      <c r="F351" t="s">
        <v>478</v>
      </c>
      <c r="G351" t="s">
        <v>474</v>
      </c>
      <c r="H351" t="b">
        <v>0</v>
      </c>
      <c r="I351">
        <v>0</v>
      </c>
      <c r="J351" t="s">
        <v>170</v>
      </c>
    </row>
    <row r="352" spans="1:10">
      <c r="A352">
        <v>71</v>
      </c>
      <c r="B352" t="s">
        <v>86</v>
      </c>
      <c r="C352" t="s">
        <v>87</v>
      </c>
      <c r="D352" t="s">
        <v>201</v>
      </c>
      <c r="E352" t="s">
        <v>250</v>
      </c>
      <c r="F352" t="s">
        <v>479</v>
      </c>
      <c r="G352" t="s">
        <v>258</v>
      </c>
      <c r="H352" t="b">
        <v>0</v>
      </c>
      <c r="I352">
        <v>0</v>
      </c>
      <c r="J352" t="s">
        <v>170</v>
      </c>
    </row>
    <row r="353" spans="1:10">
      <c r="A353">
        <v>71</v>
      </c>
      <c r="B353" t="s">
        <v>86</v>
      </c>
      <c r="C353" t="s">
        <v>87</v>
      </c>
      <c r="D353" t="s">
        <v>201</v>
      </c>
      <c r="E353" t="s">
        <v>250</v>
      </c>
      <c r="F353" t="s">
        <v>480</v>
      </c>
      <c r="G353" t="s">
        <v>288</v>
      </c>
      <c r="H353" t="b">
        <v>0</v>
      </c>
      <c r="I353">
        <v>0</v>
      </c>
      <c r="J353" t="s">
        <v>170</v>
      </c>
    </row>
    <row r="354" spans="1:10">
      <c r="A354">
        <v>72</v>
      </c>
      <c r="B354" t="s">
        <v>87</v>
      </c>
      <c r="C354" t="s">
        <v>88</v>
      </c>
      <c r="D354" t="s">
        <v>217</v>
      </c>
      <c r="E354" t="s">
        <v>469</v>
      </c>
      <c r="F354" t="s">
        <v>458</v>
      </c>
      <c r="G354" t="s">
        <v>288</v>
      </c>
      <c r="H354" t="b">
        <v>0</v>
      </c>
      <c r="I354">
        <v>0</v>
      </c>
      <c r="J354" t="s">
        <v>170</v>
      </c>
    </row>
    <row r="355" spans="1:10">
      <c r="A355">
        <v>72</v>
      </c>
      <c r="B355" t="s">
        <v>87</v>
      </c>
      <c r="C355" t="s">
        <v>88</v>
      </c>
      <c r="D355" t="s">
        <v>217</v>
      </c>
      <c r="E355" t="s">
        <v>469</v>
      </c>
      <c r="F355" t="s">
        <v>459</v>
      </c>
      <c r="G355" t="s">
        <v>261</v>
      </c>
      <c r="H355" t="b">
        <v>0</v>
      </c>
      <c r="I355">
        <v>0</v>
      </c>
      <c r="J355" t="s">
        <v>170</v>
      </c>
    </row>
    <row r="356" spans="1:10">
      <c r="A356">
        <v>72</v>
      </c>
      <c r="B356" t="s">
        <v>87</v>
      </c>
      <c r="C356" t="s">
        <v>88</v>
      </c>
      <c r="D356" t="s">
        <v>184</v>
      </c>
      <c r="E356" t="s">
        <v>259</v>
      </c>
      <c r="F356" t="s">
        <v>461</v>
      </c>
      <c r="G356" t="s">
        <v>288</v>
      </c>
      <c r="H356" t="b">
        <v>0</v>
      </c>
      <c r="I356">
        <v>0</v>
      </c>
      <c r="J356" t="s">
        <v>170</v>
      </c>
    </row>
    <row r="357" spans="1:10">
      <c r="A357">
        <v>72</v>
      </c>
      <c r="B357" t="s">
        <v>87</v>
      </c>
      <c r="C357" t="s">
        <v>88</v>
      </c>
      <c r="D357" t="s">
        <v>184</v>
      </c>
      <c r="E357" t="s">
        <v>250</v>
      </c>
      <c r="F357" t="s">
        <v>462</v>
      </c>
      <c r="G357" t="s">
        <v>299</v>
      </c>
      <c r="H357" t="b">
        <v>0</v>
      </c>
      <c r="I357">
        <v>0</v>
      </c>
      <c r="J357" t="s">
        <v>170</v>
      </c>
    </row>
    <row r="358" spans="1:10">
      <c r="A358">
        <v>72</v>
      </c>
      <c r="B358" t="s">
        <v>87</v>
      </c>
      <c r="C358" t="s">
        <v>88</v>
      </c>
      <c r="D358" t="s">
        <v>214</v>
      </c>
      <c r="E358" t="s">
        <v>254</v>
      </c>
      <c r="F358" t="s">
        <v>485</v>
      </c>
      <c r="G358" t="s">
        <v>299</v>
      </c>
      <c r="H358" t="b">
        <v>1</v>
      </c>
      <c r="I358">
        <v>0</v>
      </c>
      <c r="J358" t="s">
        <v>170</v>
      </c>
    </row>
    <row r="359" spans="1:10">
      <c r="A359">
        <v>72</v>
      </c>
      <c r="B359" t="s">
        <v>87</v>
      </c>
      <c r="C359" t="s">
        <v>88</v>
      </c>
      <c r="D359" t="s">
        <v>172</v>
      </c>
      <c r="E359" t="s">
        <v>250</v>
      </c>
      <c r="F359" t="s">
        <v>468</v>
      </c>
      <c r="G359" t="s">
        <v>288</v>
      </c>
      <c r="H359" t="b">
        <v>0</v>
      </c>
      <c r="I359">
        <v>0</v>
      </c>
      <c r="J359" t="s">
        <v>170</v>
      </c>
    </row>
    <row r="360" spans="1:10">
      <c r="A360">
        <v>72</v>
      </c>
      <c r="B360" t="s">
        <v>87</v>
      </c>
      <c r="C360" t="s">
        <v>88</v>
      </c>
      <c r="D360" t="s">
        <v>158</v>
      </c>
      <c r="E360" t="s">
        <v>254</v>
      </c>
      <c r="F360" t="s">
        <v>414</v>
      </c>
      <c r="G360" t="s">
        <v>299</v>
      </c>
      <c r="H360" t="b">
        <v>0</v>
      </c>
      <c r="I360">
        <v>0</v>
      </c>
      <c r="J360" t="s">
        <v>170</v>
      </c>
    </row>
    <row r="361" spans="1:10">
      <c r="A361">
        <v>72</v>
      </c>
      <c r="B361" t="s">
        <v>87</v>
      </c>
      <c r="C361" t="s">
        <v>88</v>
      </c>
      <c r="D361" t="s">
        <v>181</v>
      </c>
      <c r="E361" t="s">
        <v>405</v>
      </c>
      <c r="F361" t="s">
        <v>470</v>
      </c>
      <c r="G361" t="s">
        <v>261</v>
      </c>
      <c r="H361" t="b">
        <v>0</v>
      </c>
      <c r="I361">
        <v>0</v>
      </c>
      <c r="J361" t="s">
        <v>170</v>
      </c>
    </row>
    <row r="362" spans="1:10">
      <c r="A362">
        <v>72</v>
      </c>
      <c r="B362" t="s">
        <v>87</v>
      </c>
      <c r="C362" t="s">
        <v>88</v>
      </c>
      <c r="D362" t="s">
        <v>181</v>
      </c>
      <c r="E362" t="s">
        <v>405</v>
      </c>
      <c r="F362" t="s">
        <v>414</v>
      </c>
      <c r="G362" t="s">
        <v>299</v>
      </c>
      <c r="H362" t="b">
        <v>1</v>
      </c>
      <c r="I362">
        <v>0</v>
      </c>
      <c r="J362" t="s">
        <v>170</v>
      </c>
    </row>
    <row r="363" spans="1:10">
      <c r="A363">
        <v>72</v>
      </c>
      <c r="B363" t="s">
        <v>87</v>
      </c>
      <c r="C363" t="s">
        <v>88</v>
      </c>
      <c r="D363" t="s">
        <v>181</v>
      </c>
      <c r="E363" t="s">
        <v>405</v>
      </c>
      <c r="F363" t="s">
        <v>280</v>
      </c>
      <c r="G363" t="s">
        <v>261</v>
      </c>
      <c r="H363" t="b">
        <v>0</v>
      </c>
      <c r="I363">
        <v>0</v>
      </c>
      <c r="J363" t="s">
        <v>170</v>
      </c>
    </row>
    <row r="364" spans="1:10">
      <c r="A364">
        <v>72</v>
      </c>
      <c r="B364" t="s">
        <v>87</v>
      </c>
      <c r="C364" t="s">
        <v>88</v>
      </c>
      <c r="D364" t="s">
        <v>181</v>
      </c>
      <c r="E364" t="s">
        <v>405</v>
      </c>
      <c r="F364" t="s">
        <v>471</v>
      </c>
      <c r="G364" t="s">
        <v>265</v>
      </c>
      <c r="H364" t="b">
        <v>0</v>
      </c>
      <c r="I364">
        <v>0</v>
      </c>
      <c r="J364" t="s">
        <v>170</v>
      </c>
    </row>
    <row r="365" spans="1:10">
      <c r="A365">
        <v>72</v>
      </c>
      <c r="B365" t="s">
        <v>87</v>
      </c>
      <c r="C365" t="s">
        <v>88</v>
      </c>
      <c r="D365" t="s">
        <v>169</v>
      </c>
      <c r="E365" t="s">
        <v>405</v>
      </c>
      <c r="F365" t="s">
        <v>406</v>
      </c>
      <c r="G365" t="s">
        <v>311</v>
      </c>
      <c r="H365" t="b">
        <v>0</v>
      </c>
      <c r="I365">
        <v>0</v>
      </c>
      <c r="J365" t="s">
        <v>170</v>
      </c>
    </row>
    <row r="366" spans="1:10">
      <c r="A366">
        <v>72</v>
      </c>
      <c r="B366" t="s">
        <v>87</v>
      </c>
      <c r="C366" t="s">
        <v>88</v>
      </c>
      <c r="D366" t="s">
        <v>169</v>
      </c>
      <c r="E366" t="s">
        <v>405</v>
      </c>
      <c r="F366" t="s">
        <v>407</v>
      </c>
      <c r="G366" t="s">
        <v>408</v>
      </c>
      <c r="H366" t="b">
        <v>0</v>
      </c>
      <c r="I366">
        <v>0</v>
      </c>
      <c r="J366" t="s">
        <v>170</v>
      </c>
    </row>
    <row r="367" spans="1:10">
      <c r="A367">
        <v>72</v>
      </c>
      <c r="B367" t="s">
        <v>87</v>
      </c>
      <c r="C367" t="s">
        <v>88</v>
      </c>
      <c r="D367" t="s">
        <v>169</v>
      </c>
      <c r="E367" t="s">
        <v>405</v>
      </c>
      <c r="F367" t="s">
        <v>409</v>
      </c>
      <c r="G367" t="s">
        <v>299</v>
      </c>
      <c r="H367" t="b">
        <v>1</v>
      </c>
      <c r="I367">
        <v>0</v>
      </c>
      <c r="J367" t="s">
        <v>170</v>
      </c>
    </row>
    <row r="368" spans="1:10">
      <c r="A368">
        <v>72</v>
      </c>
      <c r="B368" t="s">
        <v>87</v>
      </c>
      <c r="C368" t="s">
        <v>88</v>
      </c>
      <c r="D368" t="s">
        <v>169</v>
      </c>
      <c r="E368" t="s">
        <v>405</v>
      </c>
      <c r="F368" t="s">
        <v>410</v>
      </c>
      <c r="G368" t="s">
        <v>411</v>
      </c>
      <c r="H368" t="b">
        <v>0</v>
      </c>
      <c r="I368">
        <v>0</v>
      </c>
      <c r="J368" t="s">
        <v>170</v>
      </c>
    </row>
    <row r="369" spans="1:10">
      <c r="A369">
        <v>72</v>
      </c>
      <c r="B369" t="s">
        <v>87</v>
      </c>
      <c r="C369" t="s">
        <v>88</v>
      </c>
      <c r="D369" t="s">
        <v>169</v>
      </c>
      <c r="E369" t="s">
        <v>405</v>
      </c>
      <c r="F369" t="s">
        <v>412</v>
      </c>
      <c r="G369" t="s">
        <v>311</v>
      </c>
      <c r="H369" t="b">
        <v>0</v>
      </c>
      <c r="I369">
        <v>0</v>
      </c>
      <c r="J369" t="s">
        <v>170</v>
      </c>
    </row>
    <row r="370" spans="1:10">
      <c r="A370">
        <v>72</v>
      </c>
      <c r="B370" t="s">
        <v>87</v>
      </c>
      <c r="C370" t="s">
        <v>88</v>
      </c>
      <c r="D370" t="s">
        <v>169</v>
      </c>
      <c r="E370" t="s">
        <v>405</v>
      </c>
      <c r="F370" t="s">
        <v>413</v>
      </c>
      <c r="G370" t="s">
        <v>408</v>
      </c>
      <c r="H370" t="b">
        <v>0</v>
      </c>
      <c r="I370">
        <v>0</v>
      </c>
      <c r="J370" t="s">
        <v>170</v>
      </c>
    </row>
    <row r="371" spans="1:10">
      <c r="A371">
        <v>72</v>
      </c>
      <c r="B371" t="s">
        <v>87</v>
      </c>
      <c r="C371" t="s">
        <v>88</v>
      </c>
      <c r="D371" t="s">
        <v>169</v>
      </c>
      <c r="E371" t="s">
        <v>405</v>
      </c>
      <c r="F371" t="s">
        <v>414</v>
      </c>
      <c r="G371" t="s">
        <v>299</v>
      </c>
      <c r="H371" t="b">
        <v>0</v>
      </c>
      <c r="I371">
        <v>0</v>
      </c>
      <c r="J371" t="s">
        <v>170</v>
      </c>
    </row>
    <row r="372" spans="1:10">
      <c r="A372">
        <v>72</v>
      </c>
      <c r="B372" t="s">
        <v>87</v>
      </c>
      <c r="C372" t="s">
        <v>88</v>
      </c>
      <c r="D372" t="s">
        <v>196</v>
      </c>
      <c r="E372" t="s">
        <v>254</v>
      </c>
      <c r="F372" t="s">
        <v>472</v>
      </c>
      <c r="G372" t="s">
        <v>288</v>
      </c>
      <c r="H372" t="b">
        <v>0</v>
      </c>
      <c r="I372">
        <v>0</v>
      </c>
      <c r="J372" t="s">
        <v>170</v>
      </c>
    </row>
    <row r="373" spans="1:10">
      <c r="A373">
        <v>72</v>
      </c>
      <c r="B373" t="s">
        <v>87</v>
      </c>
      <c r="C373" t="s">
        <v>88</v>
      </c>
      <c r="D373" t="s">
        <v>198</v>
      </c>
      <c r="E373" t="s">
        <v>405</v>
      </c>
      <c r="F373" t="s">
        <v>473</v>
      </c>
      <c r="G373" t="s">
        <v>474</v>
      </c>
      <c r="H373" t="b">
        <v>0</v>
      </c>
      <c r="I373">
        <v>0</v>
      </c>
      <c r="J373" t="s">
        <v>170</v>
      </c>
    </row>
    <row r="374" spans="1:10">
      <c r="A374">
        <v>72</v>
      </c>
      <c r="B374" t="s">
        <v>87</v>
      </c>
      <c r="C374" t="s">
        <v>88</v>
      </c>
      <c r="D374" t="s">
        <v>198</v>
      </c>
      <c r="E374" t="s">
        <v>405</v>
      </c>
      <c r="F374" t="s">
        <v>475</v>
      </c>
      <c r="G374" t="s">
        <v>265</v>
      </c>
      <c r="H374" t="b">
        <v>0</v>
      </c>
      <c r="I374">
        <v>0</v>
      </c>
      <c r="J374" t="s">
        <v>170</v>
      </c>
    </row>
    <row r="375" spans="1:10">
      <c r="A375">
        <v>72</v>
      </c>
      <c r="B375" t="s">
        <v>87</v>
      </c>
      <c r="C375" t="s">
        <v>88</v>
      </c>
      <c r="D375" t="s">
        <v>198</v>
      </c>
      <c r="E375" t="s">
        <v>405</v>
      </c>
      <c r="F375" t="s">
        <v>422</v>
      </c>
      <c r="G375" t="s">
        <v>299</v>
      </c>
      <c r="H375" t="b">
        <v>0</v>
      </c>
      <c r="I375">
        <v>0</v>
      </c>
      <c r="J375" t="s">
        <v>170</v>
      </c>
    </row>
    <row r="376" spans="1:10">
      <c r="A376">
        <v>72</v>
      </c>
      <c r="B376" t="s">
        <v>87</v>
      </c>
      <c r="C376" t="s">
        <v>88</v>
      </c>
      <c r="D376" t="s">
        <v>198</v>
      </c>
      <c r="E376" t="s">
        <v>405</v>
      </c>
      <c r="F376" t="s">
        <v>476</v>
      </c>
      <c r="G376" t="s">
        <v>292</v>
      </c>
      <c r="H376" t="b">
        <v>0</v>
      </c>
      <c r="I376">
        <v>0</v>
      </c>
      <c r="J376" t="s">
        <v>170</v>
      </c>
    </row>
    <row r="377" spans="1:10">
      <c r="A377">
        <v>72</v>
      </c>
      <c r="B377" t="s">
        <v>87</v>
      </c>
      <c r="C377" t="s">
        <v>88</v>
      </c>
      <c r="D377" t="s">
        <v>198</v>
      </c>
      <c r="E377" t="s">
        <v>405</v>
      </c>
      <c r="F377" t="s">
        <v>477</v>
      </c>
      <c r="G377" t="s">
        <v>258</v>
      </c>
      <c r="H377" t="b">
        <v>0</v>
      </c>
      <c r="I377">
        <v>0</v>
      </c>
      <c r="J377" t="s">
        <v>170</v>
      </c>
    </row>
    <row r="378" spans="1:10">
      <c r="A378">
        <v>72</v>
      </c>
      <c r="B378" t="s">
        <v>87</v>
      </c>
      <c r="C378" t="s">
        <v>88</v>
      </c>
      <c r="D378" t="s">
        <v>201</v>
      </c>
      <c r="E378" t="s">
        <v>254</v>
      </c>
      <c r="F378" t="s">
        <v>478</v>
      </c>
      <c r="G378" t="s">
        <v>474</v>
      </c>
      <c r="H378" t="b">
        <v>0</v>
      </c>
      <c r="I378">
        <v>0</v>
      </c>
      <c r="J378" t="s">
        <v>170</v>
      </c>
    </row>
    <row r="379" spans="1:10">
      <c r="A379">
        <v>72</v>
      </c>
      <c r="B379" t="s">
        <v>87</v>
      </c>
      <c r="C379" t="s">
        <v>88</v>
      </c>
      <c r="D379" t="s">
        <v>201</v>
      </c>
      <c r="E379" t="s">
        <v>254</v>
      </c>
      <c r="F379" t="s">
        <v>479</v>
      </c>
      <c r="G379" t="s">
        <v>258</v>
      </c>
      <c r="H379" t="b">
        <v>0</v>
      </c>
      <c r="I379">
        <v>0</v>
      </c>
      <c r="J379" t="s">
        <v>170</v>
      </c>
    </row>
    <row r="380" spans="1:10">
      <c r="A380">
        <v>72</v>
      </c>
      <c r="B380" t="s">
        <v>87</v>
      </c>
      <c r="C380" t="s">
        <v>88</v>
      </c>
      <c r="D380" t="s">
        <v>201</v>
      </c>
      <c r="E380" t="s">
        <v>254</v>
      </c>
      <c r="F380" t="s">
        <v>480</v>
      </c>
      <c r="G380" t="s">
        <v>288</v>
      </c>
      <c r="H380" t="b">
        <v>0</v>
      </c>
      <c r="I380">
        <v>0</v>
      </c>
      <c r="J380" t="s">
        <v>170</v>
      </c>
    </row>
    <row r="381" spans="1:10">
      <c r="A381">
        <v>73</v>
      </c>
      <c r="B381" t="s">
        <v>88</v>
      </c>
      <c r="C381" t="s">
        <v>89</v>
      </c>
      <c r="D381" t="s">
        <v>184</v>
      </c>
      <c r="E381" t="s">
        <v>259</v>
      </c>
      <c r="F381" t="s">
        <v>461</v>
      </c>
      <c r="G381" t="s">
        <v>299</v>
      </c>
      <c r="H381" t="b">
        <v>0</v>
      </c>
      <c r="I381">
        <v>0</v>
      </c>
      <c r="J381" t="s">
        <v>170</v>
      </c>
    </row>
    <row r="382" spans="1:10">
      <c r="A382">
        <v>73</v>
      </c>
      <c r="B382" t="s">
        <v>88</v>
      </c>
      <c r="C382" t="s">
        <v>89</v>
      </c>
      <c r="D382" t="s">
        <v>184</v>
      </c>
      <c r="E382" t="s">
        <v>254</v>
      </c>
      <c r="F382" t="s">
        <v>462</v>
      </c>
      <c r="G382" t="s">
        <v>299</v>
      </c>
      <c r="H382" t="b">
        <v>0</v>
      </c>
      <c r="I382">
        <v>0</v>
      </c>
      <c r="J382" t="s">
        <v>170</v>
      </c>
    </row>
    <row r="383" spans="1:10">
      <c r="A383">
        <v>73</v>
      </c>
      <c r="B383" t="s">
        <v>88</v>
      </c>
      <c r="C383" t="s">
        <v>89</v>
      </c>
      <c r="D383" t="s">
        <v>172</v>
      </c>
      <c r="E383" t="s">
        <v>254</v>
      </c>
      <c r="F383" t="s">
        <v>468</v>
      </c>
      <c r="G383" t="s">
        <v>288</v>
      </c>
      <c r="H383" t="b">
        <v>0</v>
      </c>
      <c r="I383">
        <v>0</v>
      </c>
      <c r="J383" t="s">
        <v>170</v>
      </c>
    </row>
    <row r="384" spans="1:10">
      <c r="A384">
        <v>74</v>
      </c>
      <c r="B384" t="s">
        <v>89</v>
      </c>
      <c r="C384" t="s">
        <v>90</v>
      </c>
      <c r="D384" t="s">
        <v>184</v>
      </c>
      <c r="E384" t="s">
        <v>259</v>
      </c>
      <c r="F384" t="s">
        <v>461</v>
      </c>
      <c r="G384" t="s">
        <v>288</v>
      </c>
      <c r="H384" t="b">
        <v>0</v>
      </c>
      <c r="I384">
        <v>0</v>
      </c>
      <c r="J384" t="s">
        <v>170</v>
      </c>
    </row>
    <row r="385" spans="1:10">
      <c r="A385">
        <v>74</v>
      </c>
      <c r="B385" t="s">
        <v>89</v>
      </c>
      <c r="C385" t="s">
        <v>90</v>
      </c>
      <c r="D385" t="s">
        <v>184</v>
      </c>
      <c r="E385" t="s">
        <v>250</v>
      </c>
      <c r="F385" t="s">
        <v>462</v>
      </c>
      <c r="G385" t="s">
        <v>299</v>
      </c>
      <c r="H385" t="b">
        <v>0</v>
      </c>
      <c r="I385">
        <v>0</v>
      </c>
      <c r="J385" t="s">
        <v>170</v>
      </c>
    </row>
    <row r="386" spans="1:10">
      <c r="A386">
        <v>74</v>
      </c>
      <c r="B386" t="s">
        <v>89</v>
      </c>
      <c r="C386" t="s">
        <v>90</v>
      </c>
      <c r="D386" t="s">
        <v>172</v>
      </c>
      <c r="E386" t="s">
        <v>250</v>
      </c>
      <c r="F386" t="s">
        <v>468</v>
      </c>
      <c r="G386" t="s">
        <v>288</v>
      </c>
      <c r="H386" t="b">
        <v>0</v>
      </c>
      <c r="I386">
        <v>0</v>
      </c>
      <c r="J386" t="s">
        <v>170</v>
      </c>
    </row>
    <row r="387" spans="1:10">
      <c r="A387">
        <v>75</v>
      </c>
      <c r="B387" t="s">
        <v>90</v>
      </c>
      <c r="C387" t="s">
        <v>91</v>
      </c>
      <c r="D387" t="s">
        <v>184</v>
      </c>
      <c r="E387" t="s">
        <v>259</v>
      </c>
      <c r="F387" t="s">
        <v>461</v>
      </c>
      <c r="G387" t="s">
        <v>299</v>
      </c>
      <c r="H387" t="b">
        <v>0</v>
      </c>
      <c r="I387">
        <v>0</v>
      </c>
      <c r="J387" t="s">
        <v>170</v>
      </c>
    </row>
    <row r="388" spans="1:10">
      <c r="A388">
        <v>75</v>
      </c>
      <c r="B388" t="s">
        <v>90</v>
      </c>
      <c r="C388" t="s">
        <v>91</v>
      </c>
      <c r="D388" t="s">
        <v>184</v>
      </c>
      <c r="E388" t="s">
        <v>254</v>
      </c>
      <c r="F388" t="s">
        <v>462</v>
      </c>
      <c r="G388" t="s">
        <v>299</v>
      </c>
      <c r="H388" t="b">
        <v>0</v>
      </c>
      <c r="I388">
        <v>0</v>
      </c>
      <c r="J388" t="s">
        <v>170</v>
      </c>
    </row>
    <row r="389" spans="1:10">
      <c r="A389">
        <v>75</v>
      </c>
      <c r="B389" t="s">
        <v>90</v>
      </c>
      <c r="C389" t="s">
        <v>91</v>
      </c>
      <c r="D389" t="s">
        <v>172</v>
      </c>
      <c r="E389" t="s">
        <v>254</v>
      </c>
      <c r="F389" t="s">
        <v>468</v>
      </c>
      <c r="G389" t="s">
        <v>288</v>
      </c>
      <c r="H389" t="b">
        <v>0</v>
      </c>
      <c r="I389">
        <v>0</v>
      </c>
      <c r="J389" t="s">
        <v>170</v>
      </c>
    </row>
    <row r="390" spans="1:10">
      <c r="A390">
        <v>76</v>
      </c>
      <c r="B390" t="s">
        <v>91</v>
      </c>
      <c r="C390" t="s">
        <v>92</v>
      </c>
      <c r="D390" t="s">
        <v>184</v>
      </c>
      <c r="E390" t="s">
        <v>259</v>
      </c>
      <c r="F390" t="s">
        <v>461</v>
      </c>
      <c r="G390" t="s">
        <v>288</v>
      </c>
      <c r="H390" t="b">
        <v>0</v>
      </c>
      <c r="I390">
        <v>0</v>
      </c>
      <c r="J390" t="s">
        <v>170</v>
      </c>
    </row>
    <row r="391" spans="1:10">
      <c r="A391">
        <v>76</v>
      </c>
      <c r="B391" t="s">
        <v>91</v>
      </c>
      <c r="C391" t="s">
        <v>92</v>
      </c>
      <c r="D391" t="s">
        <v>184</v>
      </c>
      <c r="E391" t="s">
        <v>250</v>
      </c>
      <c r="F391" t="s">
        <v>462</v>
      </c>
      <c r="G391" t="s">
        <v>299</v>
      </c>
      <c r="H391" t="b">
        <v>0</v>
      </c>
      <c r="I391">
        <v>0</v>
      </c>
      <c r="J391" t="s">
        <v>170</v>
      </c>
    </row>
    <row r="392" spans="1:10">
      <c r="A392">
        <v>76</v>
      </c>
      <c r="B392" t="s">
        <v>91</v>
      </c>
      <c r="C392" t="s">
        <v>92</v>
      </c>
      <c r="D392" t="s">
        <v>214</v>
      </c>
      <c r="E392" t="s">
        <v>250</v>
      </c>
      <c r="F392" t="s">
        <v>485</v>
      </c>
      <c r="G392" t="s">
        <v>299</v>
      </c>
      <c r="H392" t="b">
        <v>1</v>
      </c>
      <c r="I392">
        <v>0</v>
      </c>
      <c r="J392" t="s">
        <v>170</v>
      </c>
    </row>
    <row r="393" spans="1:10">
      <c r="A393">
        <v>76</v>
      </c>
      <c r="B393" t="s">
        <v>91</v>
      </c>
      <c r="C393" t="s">
        <v>92</v>
      </c>
      <c r="D393" t="s">
        <v>172</v>
      </c>
      <c r="E393" t="s">
        <v>250</v>
      </c>
      <c r="F393" t="s">
        <v>468</v>
      </c>
      <c r="G393" t="s">
        <v>288</v>
      </c>
      <c r="H393" t="b">
        <v>0</v>
      </c>
      <c r="I393">
        <v>0</v>
      </c>
      <c r="J393" t="s">
        <v>170</v>
      </c>
    </row>
    <row r="394" spans="1:10">
      <c r="A394">
        <v>77</v>
      </c>
      <c r="B394" t="s">
        <v>92</v>
      </c>
      <c r="C394" t="s">
        <v>93</v>
      </c>
      <c r="D394" t="s">
        <v>184</v>
      </c>
      <c r="E394" t="s">
        <v>259</v>
      </c>
      <c r="F394" t="s">
        <v>461</v>
      </c>
      <c r="G394" t="s">
        <v>299</v>
      </c>
      <c r="H394" t="b">
        <v>0</v>
      </c>
      <c r="I394">
        <v>0</v>
      </c>
      <c r="J394" t="s">
        <v>170</v>
      </c>
    </row>
    <row r="395" spans="1:10">
      <c r="A395">
        <v>77</v>
      </c>
      <c r="B395" t="s">
        <v>92</v>
      </c>
      <c r="C395" t="s">
        <v>93</v>
      </c>
      <c r="D395" t="s">
        <v>184</v>
      </c>
      <c r="E395" t="s">
        <v>254</v>
      </c>
      <c r="F395" t="s">
        <v>462</v>
      </c>
      <c r="G395" t="s">
        <v>299</v>
      </c>
      <c r="H395" t="b">
        <v>0</v>
      </c>
      <c r="I395">
        <v>0</v>
      </c>
      <c r="J395" t="s">
        <v>170</v>
      </c>
    </row>
    <row r="396" spans="1:10">
      <c r="A396">
        <v>77</v>
      </c>
      <c r="B396" t="s">
        <v>92</v>
      </c>
      <c r="C396" t="s">
        <v>93</v>
      </c>
      <c r="D396" t="s">
        <v>172</v>
      </c>
      <c r="E396" t="s">
        <v>254</v>
      </c>
      <c r="F396" t="s">
        <v>468</v>
      </c>
      <c r="G396" t="s">
        <v>288</v>
      </c>
      <c r="H396" t="b">
        <v>0</v>
      </c>
      <c r="I396">
        <v>0</v>
      </c>
      <c r="J396" t="s">
        <v>170</v>
      </c>
    </row>
    <row r="397" spans="1:10">
      <c r="A397">
        <v>78</v>
      </c>
      <c r="B397" t="s">
        <v>93</v>
      </c>
      <c r="C397" t="s">
        <v>94</v>
      </c>
      <c r="D397" t="s">
        <v>217</v>
      </c>
      <c r="E397" t="s">
        <v>405</v>
      </c>
      <c r="F397" t="s">
        <v>458</v>
      </c>
      <c r="G397" t="s">
        <v>288</v>
      </c>
      <c r="H397" t="b">
        <v>0</v>
      </c>
      <c r="I397">
        <v>0</v>
      </c>
      <c r="J397" t="s">
        <v>170</v>
      </c>
    </row>
    <row r="398" spans="1:10">
      <c r="A398">
        <v>78</v>
      </c>
      <c r="B398" t="s">
        <v>93</v>
      </c>
      <c r="C398" t="s">
        <v>94</v>
      </c>
      <c r="D398" t="s">
        <v>217</v>
      </c>
      <c r="E398" t="s">
        <v>405</v>
      </c>
      <c r="F398" t="s">
        <v>459</v>
      </c>
      <c r="G398" t="s">
        <v>261</v>
      </c>
      <c r="H398" t="b">
        <v>0</v>
      </c>
      <c r="I398">
        <v>0</v>
      </c>
      <c r="J398" t="s">
        <v>170</v>
      </c>
    </row>
    <row r="399" spans="1:10">
      <c r="A399">
        <v>78</v>
      </c>
      <c r="B399" t="s">
        <v>93</v>
      </c>
      <c r="C399" t="s">
        <v>94</v>
      </c>
      <c r="D399" t="s">
        <v>217</v>
      </c>
      <c r="E399" t="s">
        <v>405</v>
      </c>
      <c r="F399" t="s">
        <v>460</v>
      </c>
      <c r="G399" t="s">
        <v>292</v>
      </c>
      <c r="H399" t="b">
        <v>0</v>
      </c>
      <c r="I399">
        <v>0</v>
      </c>
      <c r="J399" t="s">
        <v>170</v>
      </c>
    </row>
    <row r="400" spans="1:10">
      <c r="A400">
        <v>78</v>
      </c>
      <c r="B400" t="s">
        <v>93</v>
      </c>
      <c r="C400" t="s">
        <v>94</v>
      </c>
      <c r="D400" t="s">
        <v>215</v>
      </c>
      <c r="E400" t="s">
        <v>405</v>
      </c>
      <c r="F400" t="s">
        <v>486</v>
      </c>
      <c r="G400" t="s">
        <v>288</v>
      </c>
      <c r="H400" t="b">
        <v>0</v>
      </c>
      <c r="I400">
        <v>0</v>
      </c>
      <c r="J400" t="s">
        <v>170</v>
      </c>
    </row>
    <row r="401" spans="1:10">
      <c r="A401">
        <v>78</v>
      </c>
      <c r="B401" t="s">
        <v>93</v>
      </c>
      <c r="C401" t="s">
        <v>94</v>
      </c>
      <c r="D401" t="s">
        <v>215</v>
      </c>
      <c r="E401" t="s">
        <v>405</v>
      </c>
      <c r="F401" t="s">
        <v>487</v>
      </c>
      <c r="G401" t="s">
        <v>292</v>
      </c>
      <c r="H401" t="b">
        <v>0</v>
      </c>
      <c r="I401">
        <v>0</v>
      </c>
      <c r="J401" t="s">
        <v>170</v>
      </c>
    </row>
    <row r="402" spans="1:10">
      <c r="A402">
        <v>78</v>
      </c>
      <c r="B402" t="s">
        <v>93</v>
      </c>
      <c r="C402" t="s">
        <v>94</v>
      </c>
      <c r="D402" t="s">
        <v>215</v>
      </c>
      <c r="E402" t="s">
        <v>405</v>
      </c>
      <c r="F402" t="s">
        <v>488</v>
      </c>
      <c r="G402" t="s">
        <v>258</v>
      </c>
      <c r="H402" t="b">
        <v>0</v>
      </c>
      <c r="I402">
        <v>0</v>
      </c>
      <c r="J402" t="s">
        <v>170</v>
      </c>
    </row>
    <row r="403" spans="1:10">
      <c r="A403">
        <v>78</v>
      </c>
      <c r="B403" t="s">
        <v>93</v>
      </c>
      <c r="C403" t="s">
        <v>94</v>
      </c>
      <c r="D403" t="s">
        <v>215</v>
      </c>
      <c r="E403" t="s">
        <v>405</v>
      </c>
      <c r="F403" t="s">
        <v>489</v>
      </c>
      <c r="G403" t="s">
        <v>261</v>
      </c>
      <c r="H403" t="b">
        <v>0</v>
      </c>
      <c r="I403">
        <v>0</v>
      </c>
      <c r="J403" t="s">
        <v>170</v>
      </c>
    </row>
    <row r="404" spans="1:10">
      <c r="A404">
        <v>78</v>
      </c>
      <c r="B404" t="s">
        <v>93</v>
      </c>
      <c r="C404" t="s">
        <v>94</v>
      </c>
      <c r="D404" t="s">
        <v>215</v>
      </c>
      <c r="E404" t="s">
        <v>405</v>
      </c>
      <c r="F404" t="s">
        <v>490</v>
      </c>
      <c r="G404" t="s">
        <v>288</v>
      </c>
      <c r="H404" t="b">
        <v>0</v>
      </c>
      <c r="I404">
        <v>0</v>
      </c>
      <c r="J404" t="s">
        <v>170</v>
      </c>
    </row>
    <row r="405" spans="1:10">
      <c r="A405">
        <v>78</v>
      </c>
      <c r="B405" t="s">
        <v>93</v>
      </c>
      <c r="C405" t="s">
        <v>94</v>
      </c>
      <c r="D405" t="s">
        <v>215</v>
      </c>
      <c r="E405" t="s">
        <v>405</v>
      </c>
      <c r="F405" t="s">
        <v>491</v>
      </c>
      <c r="G405" t="s">
        <v>258</v>
      </c>
      <c r="H405" t="b">
        <v>0</v>
      </c>
      <c r="I405">
        <v>0</v>
      </c>
      <c r="J405" t="s">
        <v>170</v>
      </c>
    </row>
    <row r="406" spans="1:10">
      <c r="A406">
        <v>78</v>
      </c>
      <c r="B406" t="s">
        <v>93</v>
      </c>
      <c r="C406" t="s">
        <v>94</v>
      </c>
      <c r="D406" t="s">
        <v>172</v>
      </c>
      <c r="E406" t="s">
        <v>254</v>
      </c>
      <c r="F406" t="s">
        <v>492</v>
      </c>
      <c r="G406" t="s">
        <v>288</v>
      </c>
      <c r="H406" t="b">
        <v>0</v>
      </c>
      <c r="I406">
        <v>0</v>
      </c>
      <c r="J406" t="s">
        <v>170</v>
      </c>
    </row>
    <row r="407" spans="1:10">
      <c r="A407">
        <v>78</v>
      </c>
      <c r="B407" t="s">
        <v>93</v>
      </c>
      <c r="C407" t="s">
        <v>94</v>
      </c>
      <c r="D407" t="s">
        <v>205</v>
      </c>
      <c r="E407" t="s">
        <v>254</v>
      </c>
      <c r="F407" t="s">
        <v>493</v>
      </c>
      <c r="G407" t="s">
        <v>261</v>
      </c>
      <c r="H407" t="b">
        <v>0</v>
      </c>
      <c r="I407">
        <v>0</v>
      </c>
      <c r="J407" t="s">
        <v>170</v>
      </c>
    </row>
    <row r="408" spans="1:10">
      <c r="A408">
        <v>78</v>
      </c>
      <c r="B408" t="s">
        <v>93</v>
      </c>
      <c r="C408" t="s">
        <v>94</v>
      </c>
      <c r="D408" t="s">
        <v>205</v>
      </c>
      <c r="E408" t="s">
        <v>254</v>
      </c>
      <c r="F408" t="s">
        <v>494</v>
      </c>
      <c r="G408" t="s">
        <v>474</v>
      </c>
      <c r="H408" t="b">
        <v>0</v>
      </c>
      <c r="I408">
        <v>0</v>
      </c>
      <c r="J408" t="s">
        <v>170</v>
      </c>
    </row>
    <row r="409" spans="1:10">
      <c r="A409">
        <v>78</v>
      </c>
      <c r="B409" t="s">
        <v>93</v>
      </c>
      <c r="C409" t="s">
        <v>94</v>
      </c>
      <c r="D409" t="s">
        <v>205</v>
      </c>
      <c r="E409" t="s">
        <v>254</v>
      </c>
      <c r="F409" t="s">
        <v>495</v>
      </c>
      <c r="G409" t="s">
        <v>431</v>
      </c>
      <c r="H409" t="b">
        <v>0</v>
      </c>
      <c r="I409">
        <v>0</v>
      </c>
      <c r="J409" t="s">
        <v>170</v>
      </c>
    </row>
    <row r="410" spans="1:10">
      <c r="A410">
        <v>78</v>
      </c>
      <c r="B410" t="s">
        <v>93</v>
      </c>
      <c r="C410" t="s">
        <v>94</v>
      </c>
      <c r="D410" t="s">
        <v>158</v>
      </c>
      <c r="E410" t="s">
        <v>254</v>
      </c>
      <c r="F410" t="s">
        <v>273</v>
      </c>
      <c r="G410" t="s">
        <v>261</v>
      </c>
      <c r="H410" t="b">
        <v>0</v>
      </c>
      <c r="I410">
        <v>0</v>
      </c>
      <c r="J410" t="s">
        <v>170</v>
      </c>
    </row>
    <row r="411" spans="1:10">
      <c r="A411">
        <v>78</v>
      </c>
      <c r="B411" t="s">
        <v>93</v>
      </c>
      <c r="C411" t="s">
        <v>94</v>
      </c>
      <c r="D411" t="s">
        <v>158</v>
      </c>
      <c r="E411" t="s">
        <v>254</v>
      </c>
      <c r="F411" t="s">
        <v>496</v>
      </c>
      <c r="G411" t="s">
        <v>439</v>
      </c>
      <c r="H411" t="b">
        <v>0</v>
      </c>
      <c r="I411">
        <v>0</v>
      </c>
      <c r="J411" t="s">
        <v>170</v>
      </c>
    </row>
    <row r="412" spans="1:10">
      <c r="A412">
        <v>78</v>
      </c>
      <c r="B412" t="s">
        <v>93</v>
      </c>
      <c r="C412" t="s">
        <v>94</v>
      </c>
      <c r="D412" t="s">
        <v>158</v>
      </c>
      <c r="E412" t="s">
        <v>254</v>
      </c>
      <c r="F412" t="s">
        <v>497</v>
      </c>
      <c r="G412" t="s">
        <v>292</v>
      </c>
      <c r="H412" t="b">
        <v>0</v>
      </c>
      <c r="I412">
        <v>0</v>
      </c>
      <c r="J412" t="s">
        <v>170</v>
      </c>
    </row>
    <row r="413" spans="1:10">
      <c r="A413">
        <v>78</v>
      </c>
      <c r="B413" t="s">
        <v>93</v>
      </c>
      <c r="C413" t="s">
        <v>94</v>
      </c>
      <c r="D413" t="s">
        <v>158</v>
      </c>
      <c r="E413" t="s">
        <v>254</v>
      </c>
      <c r="F413" t="s">
        <v>498</v>
      </c>
      <c r="G413" t="s">
        <v>265</v>
      </c>
      <c r="H413" t="b">
        <v>0</v>
      </c>
      <c r="I413">
        <v>0</v>
      </c>
      <c r="J413" t="s">
        <v>170</v>
      </c>
    </row>
    <row r="414" spans="1:10">
      <c r="A414">
        <v>78</v>
      </c>
      <c r="B414" t="s">
        <v>93</v>
      </c>
      <c r="C414" t="s">
        <v>94</v>
      </c>
      <c r="D414" t="s">
        <v>158</v>
      </c>
      <c r="E414" t="s">
        <v>250</v>
      </c>
      <c r="F414" t="s">
        <v>414</v>
      </c>
      <c r="G414" t="s">
        <v>299</v>
      </c>
      <c r="H414" t="b">
        <v>0</v>
      </c>
      <c r="I414">
        <v>0</v>
      </c>
      <c r="J414" t="s">
        <v>170</v>
      </c>
    </row>
    <row r="415" spans="1:10">
      <c r="A415">
        <v>78</v>
      </c>
      <c r="B415" t="s">
        <v>93</v>
      </c>
      <c r="C415" t="s">
        <v>94</v>
      </c>
      <c r="D415" t="s">
        <v>158</v>
      </c>
      <c r="E415" t="s">
        <v>250</v>
      </c>
      <c r="F415" t="s">
        <v>422</v>
      </c>
      <c r="G415" t="s">
        <v>299</v>
      </c>
      <c r="H415" t="b">
        <v>0</v>
      </c>
      <c r="I415">
        <v>0</v>
      </c>
      <c r="J415" t="s">
        <v>170</v>
      </c>
    </row>
    <row r="416" spans="1:10">
      <c r="A416">
        <v>78</v>
      </c>
      <c r="B416" t="s">
        <v>93</v>
      </c>
      <c r="C416" t="s">
        <v>94</v>
      </c>
      <c r="D416" t="s">
        <v>158</v>
      </c>
      <c r="E416" t="s">
        <v>250</v>
      </c>
      <c r="F416" t="s">
        <v>423</v>
      </c>
      <c r="G416" t="s">
        <v>299</v>
      </c>
      <c r="H416" t="b">
        <v>0</v>
      </c>
      <c r="I416">
        <v>0</v>
      </c>
      <c r="J416" t="s">
        <v>170</v>
      </c>
    </row>
    <row r="417" spans="1:10">
      <c r="A417">
        <v>78</v>
      </c>
      <c r="B417" t="s">
        <v>93</v>
      </c>
      <c r="C417" t="s">
        <v>94</v>
      </c>
      <c r="D417" t="s">
        <v>181</v>
      </c>
      <c r="E417" t="s">
        <v>469</v>
      </c>
      <c r="F417" t="s">
        <v>470</v>
      </c>
      <c r="G417" t="s">
        <v>261</v>
      </c>
      <c r="H417" t="b">
        <v>0</v>
      </c>
      <c r="I417">
        <v>0</v>
      </c>
      <c r="J417" t="s">
        <v>170</v>
      </c>
    </row>
    <row r="418" spans="1:10">
      <c r="A418">
        <v>78</v>
      </c>
      <c r="B418" t="s">
        <v>93</v>
      </c>
      <c r="C418" t="s">
        <v>94</v>
      </c>
      <c r="D418" t="s">
        <v>181</v>
      </c>
      <c r="E418" t="s">
        <v>469</v>
      </c>
      <c r="F418" t="s">
        <v>414</v>
      </c>
      <c r="G418" t="s">
        <v>299</v>
      </c>
      <c r="H418" t="b">
        <v>1</v>
      </c>
      <c r="I418">
        <v>0</v>
      </c>
      <c r="J418" t="s">
        <v>170</v>
      </c>
    </row>
    <row r="419" spans="1:10">
      <c r="A419">
        <v>78</v>
      </c>
      <c r="B419" t="s">
        <v>93</v>
      </c>
      <c r="C419" t="s">
        <v>94</v>
      </c>
      <c r="D419" t="s">
        <v>181</v>
      </c>
      <c r="E419" t="s">
        <v>469</v>
      </c>
      <c r="F419" t="s">
        <v>280</v>
      </c>
      <c r="G419" t="s">
        <v>261</v>
      </c>
      <c r="H419" t="b">
        <v>0</v>
      </c>
      <c r="I419">
        <v>0</v>
      </c>
      <c r="J419" t="s">
        <v>170</v>
      </c>
    </row>
    <row r="420" spans="1:10">
      <c r="A420">
        <v>78</v>
      </c>
      <c r="B420" t="s">
        <v>93</v>
      </c>
      <c r="C420" t="s">
        <v>94</v>
      </c>
      <c r="D420" t="s">
        <v>181</v>
      </c>
      <c r="E420" t="s">
        <v>469</v>
      </c>
      <c r="F420" t="s">
        <v>471</v>
      </c>
      <c r="G420" t="s">
        <v>265</v>
      </c>
      <c r="H420" t="b">
        <v>0</v>
      </c>
      <c r="I420">
        <v>0</v>
      </c>
      <c r="J420" t="s">
        <v>170</v>
      </c>
    </row>
    <row r="421" spans="1:10">
      <c r="A421">
        <v>78</v>
      </c>
      <c r="B421" t="s">
        <v>93</v>
      </c>
      <c r="C421" t="s">
        <v>94</v>
      </c>
      <c r="D421" t="s">
        <v>169</v>
      </c>
      <c r="E421" t="s">
        <v>469</v>
      </c>
      <c r="F421" t="s">
        <v>406</v>
      </c>
      <c r="G421" t="s">
        <v>311</v>
      </c>
      <c r="H421" t="b">
        <v>0</v>
      </c>
      <c r="I421">
        <v>0</v>
      </c>
      <c r="J421" t="s">
        <v>170</v>
      </c>
    </row>
    <row r="422" spans="1:10">
      <c r="A422">
        <v>78</v>
      </c>
      <c r="B422" t="s">
        <v>93</v>
      </c>
      <c r="C422" t="s">
        <v>94</v>
      </c>
      <c r="D422" t="s">
        <v>169</v>
      </c>
      <c r="E422" t="s">
        <v>469</v>
      </c>
      <c r="F422" t="s">
        <v>407</v>
      </c>
      <c r="G422" t="s">
        <v>408</v>
      </c>
      <c r="H422" t="b">
        <v>0</v>
      </c>
      <c r="I422">
        <v>0</v>
      </c>
      <c r="J422" t="s">
        <v>170</v>
      </c>
    </row>
    <row r="423" spans="1:10">
      <c r="A423">
        <v>78</v>
      </c>
      <c r="B423" t="s">
        <v>93</v>
      </c>
      <c r="C423" t="s">
        <v>94</v>
      </c>
      <c r="D423" t="s">
        <v>169</v>
      </c>
      <c r="E423" t="s">
        <v>469</v>
      </c>
      <c r="F423" t="s">
        <v>409</v>
      </c>
      <c r="G423" t="s">
        <v>299</v>
      </c>
      <c r="H423" t="b">
        <v>1</v>
      </c>
      <c r="I423">
        <v>0</v>
      </c>
      <c r="J423" t="s">
        <v>170</v>
      </c>
    </row>
    <row r="424" spans="1:10">
      <c r="A424">
        <v>78</v>
      </c>
      <c r="B424" t="s">
        <v>93</v>
      </c>
      <c r="C424" t="s">
        <v>94</v>
      </c>
      <c r="D424" t="s">
        <v>169</v>
      </c>
      <c r="E424" t="s">
        <v>469</v>
      </c>
      <c r="F424" t="s">
        <v>410</v>
      </c>
      <c r="G424" t="s">
        <v>411</v>
      </c>
      <c r="H424" t="b">
        <v>0</v>
      </c>
      <c r="I424">
        <v>0</v>
      </c>
      <c r="J424" t="s">
        <v>170</v>
      </c>
    </row>
    <row r="425" spans="1:10">
      <c r="A425">
        <v>78</v>
      </c>
      <c r="B425" t="s">
        <v>93</v>
      </c>
      <c r="C425" t="s">
        <v>94</v>
      </c>
      <c r="D425" t="s">
        <v>169</v>
      </c>
      <c r="E425" t="s">
        <v>469</v>
      </c>
      <c r="F425" t="s">
        <v>412</v>
      </c>
      <c r="G425" t="s">
        <v>311</v>
      </c>
      <c r="H425" t="b">
        <v>0</v>
      </c>
      <c r="I425">
        <v>0</v>
      </c>
      <c r="J425" t="s">
        <v>170</v>
      </c>
    </row>
    <row r="426" spans="1:10">
      <c r="A426">
        <v>78</v>
      </c>
      <c r="B426" t="s">
        <v>93</v>
      </c>
      <c r="C426" t="s">
        <v>94</v>
      </c>
      <c r="D426" t="s">
        <v>169</v>
      </c>
      <c r="E426" t="s">
        <v>469</v>
      </c>
      <c r="F426" t="s">
        <v>413</v>
      </c>
      <c r="G426" t="s">
        <v>408</v>
      </c>
      <c r="H426" t="b">
        <v>0</v>
      </c>
      <c r="I426">
        <v>0</v>
      </c>
      <c r="J426" t="s">
        <v>170</v>
      </c>
    </row>
    <row r="427" spans="1:10">
      <c r="A427">
        <v>78</v>
      </c>
      <c r="B427" t="s">
        <v>93</v>
      </c>
      <c r="C427" t="s">
        <v>94</v>
      </c>
      <c r="D427" t="s">
        <v>169</v>
      </c>
      <c r="E427" t="s">
        <v>469</v>
      </c>
      <c r="F427" t="s">
        <v>414</v>
      </c>
      <c r="G427" t="s">
        <v>299</v>
      </c>
      <c r="H427" t="b">
        <v>0</v>
      </c>
      <c r="I427">
        <v>0</v>
      </c>
      <c r="J427" t="s">
        <v>170</v>
      </c>
    </row>
    <row r="428" spans="1:10">
      <c r="A428">
        <v>78</v>
      </c>
      <c r="B428" t="s">
        <v>93</v>
      </c>
      <c r="C428" t="s">
        <v>94</v>
      </c>
      <c r="D428" t="s">
        <v>196</v>
      </c>
      <c r="E428" t="s">
        <v>469</v>
      </c>
      <c r="F428" t="s">
        <v>273</v>
      </c>
      <c r="G428" t="s">
        <v>261</v>
      </c>
      <c r="H428" t="b">
        <v>0</v>
      </c>
      <c r="I428">
        <v>0</v>
      </c>
      <c r="J428" t="s">
        <v>170</v>
      </c>
    </row>
    <row r="429" spans="1:10">
      <c r="A429">
        <v>78</v>
      </c>
      <c r="B429" t="s">
        <v>93</v>
      </c>
      <c r="C429" t="s">
        <v>94</v>
      </c>
      <c r="D429" t="s">
        <v>196</v>
      </c>
      <c r="E429" t="s">
        <v>469</v>
      </c>
      <c r="F429" t="s">
        <v>499</v>
      </c>
      <c r="G429" t="s">
        <v>261</v>
      </c>
      <c r="H429" t="b">
        <v>0</v>
      </c>
      <c r="I429">
        <v>0</v>
      </c>
      <c r="J429" t="s">
        <v>170</v>
      </c>
    </row>
    <row r="430" spans="1:10">
      <c r="A430">
        <v>78</v>
      </c>
      <c r="B430" t="s">
        <v>93</v>
      </c>
      <c r="C430" t="s">
        <v>94</v>
      </c>
      <c r="D430" t="s">
        <v>196</v>
      </c>
      <c r="E430" t="s">
        <v>469</v>
      </c>
      <c r="F430" t="s">
        <v>422</v>
      </c>
      <c r="G430" t="s">
        <v>299</v>
      </c>
      <c r="H430" t="b">
        <v>1</v>
      </c>
      <c r="I430">
        <v>0</v>
      </c>
      <c r="J430" t="s">
        <v>170</v>
      </c>
    </row>
    <row r="431" spans="1:10">
      <c r="A431">
        <v>78</v>
      </c>
      <c r="B431" t="s">
        <v>93</v>
      </c>
      <c r="C431" t="s">
        <v>94</v>
      </c>
      <c r="D431" t="s">
        <v>196</v>
      </c>
      <c r="E431" t="s">
        <v>469</v>
      </c>
      <c r="F431" t="s">
        <v>443</v>
      </c>
      <c r="G431" t="s">
        <v>261</v>
      </c>
      <c r="H431" t="b">
        <v>0</v>
      </c>
      <c r="I431">
        <v>0</v>
      </c>
      <c r="J431" t="s">
        <v>170</v>
      </c>
    </row>
    <row r="432" spans="1:10">
      <c r="A432">
        <v>78</v>
      </c>
      <c r="B432" t="s">
        <v>93</v>
      </c>
      <c r="C432" t="s">
        <v>94</v>
      </c>
      <c r="D432" t="s">
        <v>196</v>
      </c>
      <c r="E432" t="s">
        <v>469</v>
      </c>
      <c r="F432" t="s">
        <v>444</v>
      </c>
      <c r="G432" t="s">
        <v>439</v>
      </c>
      <c r="H432" t="b">
        <v>0</v>
      </c>
      <c r="I432">
        <v>0</v>
      </c>
      <c r="J432" t="s">
        <v>170</v>
      </c>
    </row>
    <row r="433" spans="1:10">
      <c r="A433">
        <v>78</v>
      </c>
      <c r="B433" t="s">
        <v>93</v>
      </c>
      <c r="C433" t="s">
        <v>94</v>
      </c>
      <c r="D433" t="s">
        <v>196</v>
      </c>
      <c r="E433" t="s">
        <v>469</v>
      </c>
      <c r="F433" t="s">
        <v>281</v>
      </c>
      <c r="G433" t="s">
        <v>261</v>
      </c>
      <c r="H433" t="b">
        <v>0</v>
      </c>
      <c r="I433">
        <v>0</v>
      </c>
      <c r="J433" t="s">
        <v>170</v>
      </c>
    </row>
    <row r="434" spans="1:10">
      <c r="A434">
        <v>78</v>
      </c>
      <c r="B434" t="s">
        <v>93</v>
      </c>
      <c r="C434" t="s">
        <v>94</v>
      </c>
      <c r="D434" t="s">
        <v>196</v>
      </c>
      <c r="E434" t="s">
        <v>469</v>
      </c>
      <c r="F434" t="s">
        <v>500</v>
      </c>
      <c r="G434" t="s">
        <v>265</v>
      </c>
      <c r="H434" t="b">
        <v>0</v>
      </c>
      <c r="I434">
        <v>0</v>
      </c>
      <c r="J434" t="s">
        <v>170</v>
      </c>
    </row>
    <row r="435" spans="1:10">
      <c r="A435">
        <v>78</v>
      </c>
      <c r="B435" t="s">
        <v>93</v>
      </c>
      <c r="C435" t="s">
        <v>94</v>
      </c>
      <c r="D435" t="s">
        <v>196</v>
      </c>
      <c r="E435" t="s">
        <v>469</v>
      </c>
      <c r="F435" t="s">
        <v>472</v>
      </c>
      <c r="G435" t="s">
        <v>288</v>
      </c>
      <c r="H435" t="b">
        <v>0</v>
      </c>
      <c r="I435">
        <v>0</v>
      </c>
      <c r="J435" t="s">
        <v>170</v>
      </c>
    </row>
    <row r="436" spans="1:10">
      <c r="A436">
        <v>78</v>
      </c>
      <c r="B436" t="s">
        <v>93</v>
      </c>
      <c r="C436" t="s">
        <v>94</v>
      </c>
      <c r="D436" t="s">
        <v>198</v>
      </c>
      <c r="E436" t="s">
        <v>469</v>
      </c>
      <c r="F436" t="s">
        <v>473</v>
      </c>
      <c r="G436" t="s">
        <v>474</v>
      </c>
      <c r="H436" t="b">
        <v>0</v>
      </c>
      <c r="I436">
        <v>0</v>
      </c>
      <c r="J436" t="s">
        <v>170</v>
      </c>
    </row>
    <row r="437" spans="1:10">
      <c r="A437">
        <v>78</v>
      </c>
      <c r="B437" t="s">
        <v>93</v>
      </c>
      <c r="C437" t="s">
        <v>94</v>
      </c>
      <c r="D437" t="s">
        <v>198</v>
      </c>
      <c r="E437" t="s">
        <v>469</v>
      </c>
      <c r="F437" t="s">
        <v>475</v>
      </c>
      <c r="G437" t="s">
        <v>265</v>
      </c>
      <c r="H437" t="b">
        <v>0</v>
      </c>
      <c r="I437">
        <v>0</v>
      </c>
      <c r="J437" t="s">
        <v>170</v>
      </c>
    </row>
    <row r="438" spans="1:10">
      <c r="A438">
        <v>78</v>
      </c>
      <c r="B438" t="s">
        <v>93</v>
      </c>
      <c r="C438" t="s">
        <v>94</v>
      </c>
      <c r="D438" t="s">
        <v>198</v>
      </c>
      <c r="E438" t="s">
        <v>469</v>
      </c>
      <c r="F438" t="s">
        <v>422</v>
      </c>
      <c r="G438" t="s">
        <v>299</v>
      </c>
      <c r="H438" t="b">
        <v>0</v>
      </c>
      <c r="I438">
        <v>0</v>
      </c>
      <c r="J438" t="s">
        <v>170</v>
      </c>
    </row>
    <row r="439" spans="1:10">
      <c r="A439">
        <v>78</v>
      </c>
      <c r="B439" t="s">
        <v>93</v>
      </c>
      <c r="C439" t="s">
        <v>94</v>
      </c>
      <c r="D439" t="s">
        <v>198</v>
      </c>
      <c r="E439" t="s">
        <v>469</v>
      </c>
      <c r="F439" t="s">
        <v>476</v>
      </c>
      <c r="G439" t="s">
        <v>292</v>
      </c>
      <c r="H439" t="b">
        <v>0</v>
      </c>
      <c r="I439">
        <v>0</v>
      </c>
      <c r="J439" t="s">
        <v>170</v>
      </c>
    </row>
    <row r="440" spans="1:10">
      <c r="A440">
        <v>78</v>
      </c>
      <c r="B440" t="s">
        <v>93</v>
      </c>
      <c r="C440" t="s">
        <v>94</v>
      </c>
      <c r="D440" t="s">
        <v>198</v>
      </c>
      <c r="E440" t="s">
        <v>469</v>
      </c>
      <c r="F440" t="s">
        <v>477</v>
      </c>
      <c r="G440" t="s">
        <v>258</v>
      </c>
      <c r="H440" t="b">
        <v>0</v>
      </c>
      <c r="I440">
        <v>0</v>
      </c>
      <c r="J440" t="s">
        <v>170</v>
      </c>
    </row>
    <row r="441" spans="1:10">
      <c r="A441">
        <v>78</v>
      </c>
      <c r="B441" t="s">
        <v>93</v>
      </c>
      <c r="C441" t="s">
        <v>94</v>
      </c>
      <c r="D441" t="s">
        <v>201</v>
      </c>
      <c r="E441" t="s">
        <v>469</v>
      </c>
      <c r="F441" t="s">
        <v>501</v>
      </c>
      <c r="G441" t="s">
        <v>261</v>
      </c>
      <c r="H441" t="b">
        <v>0</v>
      </c>
      <c r="I441">
        <v>0</v>
      </c>
      <c r="J441" t="s">
        <v>170</v>
      </c>
    </row>
    <row r="442" spans="1:10">
      <c r="A442">
        <v>78</v>
      </c>
      <c r="B442" t="s">
        <v>93</v>
      </c>
      <c r="C442" t="s">
        <v>94</v>
      </c>
      <c r="D442" t="s">
        <v>201</v>
      </c>
      <c r="E442" t="s">
        <v>469</v>
      </c>
      <c r="F442" t="s">
        <v>478</v>
      </c>
      <c r="G442" t="s">
        <v>474</v>
      </c>
      <c r="H442" t="b">
        <v>0</v>
      </c>
      <c r="I442">
        <v>0</v>
      </c>
      <c r="J442" t="s">
        <v>170</v>
      </c>
    </row>
    <row r="443" spans="1:10">
      <c r="A443">
        <v>78</v>
      </c>
      <c r="B443" t="s">
        <v>93</v>
      </c>
      <c r="C443" t="s">
        <v>94</v>
      </c>
      <c r="D443" t="s">
        <v>201</v>
      </c>
      <c r="E443" t="s">
        <v>469</v>
      </c>
      <c r="F443" t="s">
        <v>423</v>
      </c>
      <c r="G443" t="s">
        <v>299</v>
      </c>
      <c r="H443" t="b">
        <v>1</v>
      </c>
      <c r="I443">
        <v>0</v>
      </c>
      <c r="J443" t="s">
        <v>170</v>
      </c>
    </row>
    <row r="444" spans="1:10">
      <c r="A444">
        <v>78</v>
      </c>
      <c r="B444" t="s">
        <v>93</v>
      </c>
      <c r="C444" t="s">
        <v>94</v>
      </c>
      <c r="D444" t="s">
        <v>201</v>
      </c>
      <c r="E444" t="s">
        <v>469</v>
      </c>
      <c r="F444" t="s">
        <v>479</v>
      </c>
      <c r="G444" t="s">
        <v>258</v>
      </c>
      <c r="H444" t="b">
        <v>0</v>
      </c>
      <c r="I444">
        <v>0</v>
      </c>
      <c r="J444" t="s">
        <v>170</v>
      </c>
    </row>
    <row r="445" spans="1:10">
      <c r="A445">
        <v>78</v>
      </c>
      <c r="B445" t="s">
        <v>93</v>
      </c>
      <c r="C445" t="s">
        <v>94</v>
      </c>
      <c r="D445" t="s">
        <v>201</v>
      </c>
      <c r="E445" t="s">
        <v>469</v>
      </c>
      <c r="F445" t="s">
        <v>282</v>
      </c>
      <c r="G445" t="s">
        <v>261</v>
      </c>
      <c r="H445" t="b">
        <v>0</v>
      </c>
      <c r="I445">
        <v>0</v>
      </c>
      <c r="J445" t="s">
        <v>170</v>
      </c>
    </row>
    <row r="446" spans="1:10">
      <c r="A446">
        <v>78</v>
      </c>
      <c r="B446" t="s">
        <v>93</v>
      </c>
      <c r="C446" t="s">
        <v>94</v>
      </c>
      <c r="D446" t="s">
        <v>201</v>
      </c>
      <c r="E446" t="s">
        <v>469</v>
      </c>
      <c r="F446" t="s">
        <v>502</v>
      </c>
      <c r="G446" t="s">
        <v>265</v>
      </c>
      <c r="H446" t="b">
        <v>0</v>
      </c>
      <c r="I446">
        <v>0</v>
      </c>
      <c r="J446" t="s">
        <v>170</v>
      </c>
    </row>
    <row r="447" spans="1:10">
      <c r="A447">
        <v>78</v>
      </c>
      <c r="B447" t="s">
        <v>93</v>
      </c>
      <c r="C447" t="s">
        <v>94</v>
      </c>
      <c r="D447" t="s">
        <v>201</v>
      </c>
      <c r="E447" t="s">
        <v>469</v>
      </c>
      <c r="F447" t="s">
        <v>480</v>
      </c>
      <c r="G447" t="s">
        <v>288</v>
      </c>
      <c r="H447" t="b">
        <v>0</v>
      </c>
      <c r="I447">
        <v>0</v>
      </c>
      <c r="J447" t="s">
        <v>170</v>
      </c>
    </row>
    <row r="448" spans="1:10">
      <c r="A448">
        <v>78</v>
      </c>
      <c r="B448" t="s">
        <v>93</v>
      </c>
      <c r="C448" t="s">
        <v>94</v>
      </c>
      <c r="D448" t="s">
        <v>155</v>
      </c>
      <c r="E448" t="s">
        <v>250</v>
      </c>
      <c r="F448" t="s">
        <v>481</v>
      </c>
      <c r="G448" t="s">
        <v>288</v>
      </c>
      <c r="H448" t="b">
        <v>0</v>
      </c>
      <c r="I448">
        <v>0</v>
      </c>
      <c r="J448" t="s">
        <v>170</v>
      </c>
    </row>
    <row r="449" spans="1:10">
      <c r="A449">
        <v>78</v>
      </c>
      <c r="B449" t="s">
        <v>93</v>
      </c>
      <c r="C449" t="s">
        <v>94</v>
      </c>
      <c r="D449" t="s">
        <v>155</v>
      </c>
      <c r="E449" t="s">
        <v>259</v>
      </c>
      <c r="F449" t="s">
        <v>482</v>
      </c>
      <c r="G449" t="s">
        <v>265</v>
      </c>
      <c r="H449" t="b">
        <v>0</v>
      </c>
      <c r="I449">
        <v>0</v>
      </c>
      <c r="J449" t="s">
        <v>170</v>
      </c>
    </row>
    <row r="450" spans="1:10">
      <c r="A450">
        <v>79</v>
      </c>
      <c r="B450" t="s">
        <v>94</v>
      </c>
      <c r="C450" t="s">
        <v>95</v>
      </c>
      <c r="D450" t="s">
        <v>217</v>
      </c>
      <c r="E450" t="s">
        <v>250</v>
      </c>
      <c r="F450" t="s">
        <v>460</v>
      </c>
      <c r="G450" t="s">
        <v>292</v>
      </c>
      <c r="H450" t="b">
        <v>0</v>
      </c>
      <c r="I450">
        <v>0</v>
      </c>
      <c r="J450" t="s">
        <v>170</v>
      </c>
    </row>
    <row r="451" spans="1:10">
      <c r="A451">
        <v>79</v>
      </c>
      <c r="B451" t="s">
        <v>94</v>
      </c>
      <c r="C451" t="s">
        <v>95</v>
      </c>
      <c r="D451" t="s">
        <v>215</v>
      </c>
      <c r="E451" t="s">
        <v>469</v>
      </c>
      <c r="F451" t="s">
        <v>486</v>
      </c>
      <c r="G451" t="s">
        <v>288</v>
      </c>
      <c r="H451" t="b">
        <v>0</v>
      </c>
      <c r="I451">
        <v>0</v>
      </c>
      <c r="J451" t="s">
        <v>170</v>
      </c>
    </row>
    <row r="452" spans="1:10">
      <c r="A452">
        <v>79</v>
      </c>
      <c r="B452" t="s">
        <v>94</v>
      </c>
      <c r="C452" t="s">
        <v>95</v>
      </c>
      <c r="D452" t="s">
        <v>215</v>
      </c>
      <c r="E452" t="s">
        <v>469</v>
      </c>
      <c r="F452" t="s">
        <v>487</v>
      </c>
      <c r="G452" t="s">
        <v>292</v>
      </c>
      <c r="H452" t="b">
        <v>0</v>
      </c>
      <c r="I452">
        <v>0</v>
      </c>
      <c r="J452" t="s">
        <v>170</v>
      </c>
    </row>
    <row r="453" spans="1:10">
      <c r="A453">
        <v>79</v>
      </c>
      <c r="B453" t="s">
        <v>94</v>
      </c>
      <c r="C453" t="s">
        <v>95</v>
      </c>
      <c r="D453" t="s">
        <v>215</v>
      </c>
      <c r="E453" t="s">
        <v>469</v>
      </c>
      <c r="F453" t="s">
        <v>488</v>
      </c>
      <c r="G453" t="s">
        <v>258</v>
      </c>
      <c r="H453" t="b">
        <v>0</v>
      </c>
      <c r="I453">
        <v>0</v>
      </c>
      <c r="J453" t="s">
        <v>170</v>
      </c>
    </row>
    <row r="454" spans="1:10">
      <c r="A454">
        <v>79</v>
      </c>
      <c r="B454" t="s">
        <v>94</v>
      </c>
      <c r="C454" t="s">
        <v>95</v>
      </c>
      <c r="D454" t="s">
        <v>215</v>
      </c>
      <c r="E454" t="s">
        <v>469</v>
      </c>
      <c r="F454" t="s">
        <v>489</v>
      </c>
      <c r="G454" t="s">
        <v>261</v>
      </c>
      <c r="H454" t="b">
        <v>0</v>
      </c>
      <c r="I454">
        <v>0</v>
      </c>
      <c r="J454" t="s">
        <v>170</v>
      </c>
    </row>
    <row r="455" spans="1:10">
      <c r="A455">
        <v>79</v>
      </c>
      <c r="B455" t="s">
        <v>94</v>
      </c>
      <c r="C455" t="s">
        <v>95</v>
      </c>
      <c r="D455" t="s">
        <v>215</v>
      </c>
      <c r="E455" t="s">
        <v>469</v>
      </c>
      <c r="F455" t="s">
        <v>490</v>
      </c>
      <c r="G455" t="s">
        <v>288</v>
      </c>
      <c r="H455" t="b">
        <v>0</v>
      </c>
      <c r="I455">
        <v>0</v>
      </c>
      <c r="J455" t="s">
        <v>170</v>
      </c>
    </row>
    <row r="456" spans="1:10">
      <c r="A456">
        <v>79</v>
      </c>
      <c r="B456" t="s">
        <v>94</v>
      </c>
      <c r="C456" t="s">
        <v>95</v>
      </c>
      <c r="D456" t="s">
        <v>215</v>
      </c>
      <c r="E456" t="s">
        <v>469</v>
      </c>
      <c r="F456" t="s">
        <v>491</v>
      </c>
      <c r="G456" t="s">
        <v>258</v>
      </c>
      <c r="H456" t="b">
        <v>0</v>
      </c>
      <c r="I456">
        <v>0</v>
      </c>
      <c r="J456" t="s">
        <v>170</v>
      </c>
    </row>
    <row r="457" spans="1:10">
      <c r="A457">
        <v>79</v>
      </c>
      <c r="B457" t="s">
        <v>94</v>
      </c>
      <c r="C457" t="s">
        <v>95</v>
      </c>
      <c r="D457" t="s">
        <v>172</v>
      </c>
      <c r="E457" t="s">
        <v>250</v>
      </c>
      <c r="F457" t="s">
        <v>492</v>
      </c>
      <c r="G457" t="s">
        <v>288</v>
      </c>
      <c r="H457" t="b">
        <v>0</v>
      </c>
      <c r="I457">
        <v>0</v>
      </c>
      <c r="J457" t="s">
        <v>170</v>
      </c>
    </row>
    <row r="458" spans="1:10">
      <c r="A458">
        <v>79</v>
      </c>
      <c r="B458" t="s">
        <v>94</v>
      </c>
      <c r="C458" t="s">
        <v>95</v>
      </c>
      <c r="D458" t="s">
        <v>205</v>
      </c>
      <c r="E458" t="s">
        <v>250</v>
      </c>
      <c r="F458" t="s">
        <v>493</v>
      </c>
      <c r="G458" t="s">
        <v>261</v>
      </c>
      <c r="H458" t="b">
        <v>0</v>
      </c>
      <c r="I458">
        <v>0</v>
      </c>
      <c r="J458" t="s">
        <v>170</v>
      </c>
    </row>
    <row r="459" spans="1:10">
      <c r="A459">
        <v>79</v>
      </c>
      <c r="B459" t="s">
        <v>94</v>
      </c>
      <c r="C459" t="s">
        <v>95</v>
      </c>
      <c r="D459" t="s">
        <v>205</v>
      </c>
      <c r="E459" t="s">
        <v>250</v>
      </c>
      <c r="F459" t="s">
        <v>494</v>
      </c>
      <c r="G459" t="s">
        <v>474</v>
      </c>
      <c r="H459" t="b">
        <v>0</v>
      </c>
      <c r="I459">
        <v>0</v>
      </c>
      <c r="J459" t="s">
        <v>170</v>
      </c>
    </row>
    <row r="460" spans="1:10">
      <c r="A460">
        <v>79</v>
      </c>
      <c r="B460" t="s">
        <v>94</v>
      </c>
      <c r="C460" t="s">
        <v>95</v>
      </c>
      <c r="D460" t="s">
        <v>205</v>
      </c>
      <c r="E460" t="s">
        <v>250</v>
      </c>
      <c r="F460" t="s">
        <v>495</v>
      </c>
      <c r="G460" t="s">
        <v>431</v>
      </c>
      <c r="H460" t="b">
        <v>0</v>
      </c>
      <c r="I460">
        <v>0</v>
      </c>
      <c r="J460" t="s">
        <v>170</v>
      </c>
    </row>
    <row r="461" spans="1:10">
      <c r="A461">
        <v>79</v>
      </c>
      <c r="B461" t="s">
        <v>94</v>
      </c>
      <c r="C461" t="s">
        <v>95</v>
      </c>
      <c r="D461" t="s">
        <v>158</v>
      </c>
      <c r="E461" t="s">
        <v>250</v>
      </c>
      <c r="F461" t="s">
        <v>273</v>
      </c>
      <c r="G461" t="s">
        <v>261</v>
      </c>
      <c r="H461" t="b">
        <v>0</v>
      </c>
      <c r="I461">
        <v>0</v>
      </c>
      <c r="J461" t="s">
        <v>170</v>
      </c>
    </row>
    <row r="462" spans="1:10">
      <c r="A462">
        <v>79</v>
      </c>
      <c r="B462" t="s">
        <v>94</v>
      </c>
      <c r="C462" t="s">
        <v>95</v>
      </c>
      <c r="D462" t="s">
        <v>158</v>
      </c>
      <c r="E462" t="s">
        <v>250</v>
      </c>
      <c r="F462" t="s">
        <v>496</v>
      </c>
      <c r="G462" t="s">
        <v>439</v>
      </c>
      <c r="H462" t="b">
        <v>0</v>
      </c>
      <c r="I462">
        <v>0</v>
      </c>
      <c r="J462" t="s">
        <v>170</v>
      </c>
    </row>
    <row r="463" spans="1:10">
      <c r="A463">
        <v>79</v>
      </c>
      <c r="B463" t="s">
        <v>94</v>
      </c>
      <c r="C463" t="s">
        <v>95</v>
      </c>
      <c r="D463" t="s">
        <v>158</v>
      </c>
      <c r="E463" t="s">
        <v>250</v>
      </c>
      <c r="F463" t="s">
        <v>497</v>
      </c>
      <c r="G463" t="s">
        <v>292</v>
      </c>
      <c r="H463" t="b">
        <v>0</v>
      </c>
      <c r="I463">
        <v>0</v>
      </c>
      <c r="J463" t="s">
        <v>170</v>
      </c>
    </row>
    <row r="464" spans="1:10">
      <c r="A464">
        <v>79</v>
      </c>
      <c r="B464" t="s">
        <v>94</v>
      </c>
      <c r="C464" t="s">
        <v>95</v>
      </c>
      <c r="D464" t="s">
        <v>158</v>
      </c>
      <c r="E464" t="s">
        <v>250</v>
      </c>
      <c r="F464" t="s">
        <v>498</v>
      </c>
      <c r="G464" t="s">
        <v>265</v>
      </c>
      <c r="H464" t="b">
        <v>0</v>
      </c>
      <c r="I464">
        <v>0</v>
      </c>
      <c r="J464" t="s">
        <v>170</v>
      </c>
    </row>
    <row r="465" spans="1:10">
      <c r="A465">
        <v>79</v>
      </c>
      <c r="B465" t="s">
        <v>94</v>
      </c>
      <c r="C465" t="s">
        <v>95</v>
      </c>
      <c r="D465" t="s">
        <v>158</v>
      </c>
      <c r="E465" t="s">
        <v>254</v>
      </c>
      <c r="F465" t="s">
        <v>422</v>
      </c>
      <c r="G465" t="s">
        <v>299</v>
      </c>
      <c r="H465" t="b">
        <v>0</v>
      </c>
      <c r="I465">
        <v>0</v>
      </c>
      <c r="J465" t="s">
        <v>170</v>
      </c>
    </row>
    <row r="466" spans="1:10">
      <c r="A466">
        <v>79</v>
      </c>
      <c r="B466" t="s">
        <v>94</v>
      </c>
      <c r="C466" t="s">
        <v>95</v>
      </c>
      <c r="D466" t="s">
        <v>158</v>
      </c>
      <c r="E466" t="s">
        <v>254</v>
      </c>
      <c r="F466" t="s">
        <v>423</v>
      </c>
      <c r="G466" t="s">
        <v>299</v>
      </c>
      <c r="H466" t="b">
        <v>0</v>
      </c>
      <c r="I466">
        <v>0</v>
      </c>
      <c r="J466" t="s">
        <v>170</v>
      </c>
    </row>
    <row r="467" spans="1:10">
      <c r="A467">
        <v>79</v>
      </c>
      <c r="B467" t="s">
        <v>94</v>
      </c>
      <c r="C467" t="s">
        <v>95</v>
      </c>
      <c r="D467" t="s">
        <v>196</v>
      </c>
      <c r="E467" t="s">
        <v>405</v>
      </c>
      <c r="F467" t="s">
        <v>273</v>
      </c>
      <c r="G467" t="s">
        <v>261</v>
      </c>
      <c r="H467" t="b">
        <v>0</v>
      </c>
      <c r="I467">
        <v>0</v>
      </c>
      <c r="J467" t="s">
        <v>170</v>
      </c>
    </row>
    <row r="468" spans="1:10">
      <c r="A468">
        <v>79</v>
      </c>
      <c r="B468" t="s">
        <v>94</v>
      </c>
      <c r="C468" t="s">
        <v>95</v>
      </c>
      <c r="D468" t="s">
        <v>196</v>
      </c>
      <c r="E468" t="s">
        <v>405</v>
      </c>
      <c r="F468" t="s">
        <v>499</v>
      </c>
      <c r="G468" t="s">
        <v>261</v>
      </c>
      <c r="H468" t="b">
        <v>0</v>
      </c>
      <c r="I468">
        <v>0</v>
      </c>
      <c r="J468" t="s">
        <v>170</v>
      </c>
    </row>
    <row r="469" spans="1:10">
      <c r="A469">
        <v>79</v>
      </c>
      <c r="B469" t="s">
        <v>94</v>
      </c>
      <c r="C469" t="s">
        <v>95</v>
      </c>
      <c r="D469" t="s">
        <v>196</v>
      </c>
      <c r="E469" t="s">
        <v>405</v>
      </c>
      <c r="F469" t="s">
        <v>422</v>
      </c>
      <c r="G469" t="s">
        <v>299</v>
      </c>
      <c r="H469" t="b">
        <v>1</v>
      </c>
      <c r="I469">
        <v>0</v>
      </c>
      <c r="J469" t="s">
        <v>170</v>
      </c>
    </row>
    <row r="470" spans="1:10">
      <c r="A470">
        <v>79</v>
      </c>
      <c r="B470" t="s">
        <v>94</v>
      </c>
      <c r="C470" t="s">
        <v>95</v>
      </c>
      <c r="D470" t="s">
        <v>196</v>
      </c>
      <c r="E470" t="s">
        <v>405</v>
      </c>
      <c r="F470" t="s">
        <v>443</v>
      </c>
      <c r="G470" t="s">
        <v>261</v>
      </c>
      <c r="H470" t="b">
        <v>0</v>
      </c>
      <c r="I470">
        <v>0</v>
      </c>
      <c r="J470" t="s">
        <v>170</v>
      </c>
    </row>
    <row r="471" spans="1:10">
      <c r="A471">
        <v>79</v>
      </c>
      <c r="B471" t="s">
        <v>94</v>
      </c>
      <c r="C471" t="s">
        <v>95</v>
      </c>
      <c r="D471" t="s">
        <v>196</v>
      </c>
      <c r="E471" t="s">
        <v>405</v>
      </c>
      <c r="F471" t="s">
        <v>444</v>
      </c>
      <c r="G471" t="s">
        <v>439</v>
      </c>
      <c r="H471" t="b">
        <v>0</v>
      </c>
      <c r="I471">
        <v>0</v>
      </c>
      <c r="J471" t="s">
        <v>170</v>
      </c>
    </row>
    <row r="472" spans="1:10">
      <c r="A472">
        <v>79</v>
      </c>
      <c r="B472" t="s">
        <v>94</v>
      </c>
      <c r="C472" t="s">
        <v>95</v>
      </c>
      <c r="D472" t="s">
        <v>196</v>
      </c>
      <c r="E472" t="s">
        <v>405</v>
      </c>
      <c r="F472" t="s">
        <v>281</v>
      </c>
      <c r="G472" t="s">
        <v>261</v>
      </c>
      <c r="H472" t="b">
        <v>0</v>
      </c>
      <c r="I472">
        <v>0</v>
      </c>
      <c r="J472" t="s">
        <v>170</v>
      </c>
    </row>
    <row r="473" spans="1:10">
      <c r="A473">
        <v>79</v>
      </c>
      <c r="B473" t="s">
        <v>94</v>
      </c>
      <c r="C473" t="s">
        <v>95</v>
      </c>
      <c r="D473" t="s">
        <v>196</v>
      </c>
      <c r="E473" t="s">
        <v>405</v>
      </c>
      <c r="F473" t="s">
        <v>500</v>
      </c>
      <c r="G473" t="s">
        <v>265</v>
      </c>
      <c r="H473" t="b">
        <v>0</v>
      </c>
      <c r="I473">
        <v>0</v>
      </c>
      <c r="J473" t="s">
        <v>170</v>
      </c>
    </row>
    <row r="474" spans="1:10">
      <c r="A474">
        <v>79</v>
      </c>
      <c r="B474" t="s">
        <v>94</v>
      </c>
      <c r="C474" t="s">
        <v>95</v>
      </c>
      <c r="D474" t="s">
        <v>201</v>
      </c>
      <c r="E474" t="s">
        <v>405</v>
      </c>
      <c r="F474" t="s">
        <v>501</v>
      </c>
      <c r="G474" t="s">
        <v>261</v>
      </c>
      <c r="H474" t="b">
        <v>0</v>
      </c>
      <c r="I474">
        <v>0</v>
      </c>
      <c r="J474" t="s">
        <v>170</v>
      </c>
    </row>
    <row r="475" spans="1:10">
      <c r="A475">
        <v>79</v>
      </c>
      <c r="B475" t="s">
        <v>94</v>
      </c>
      <c r="C475" t="s">
        <v>95</v>
      </c>
      <c r="D475" t="s">
        <v>201</v>
      </c>
      <c r="E475" t="s">
        <v>405</v>
      </c>
      <c r="F475" t="s">
        <v>423</v>
      </c>
      <c r="G475" t="s">
        <v>299</v>
      </c>
      <c r="H475" t="b">
        <v>1</v>
      </c>
      <c r="I475">
        <v>0</v>
      </c>
      <c r="J475" t="s">
        <v>170</v>
      </c>
    </row>
    <row r="476" spans="1:10">
      <c r="A476">
        <v>79</v>
      </c>
      <c r="B476" t="s">
        <v>94</v>
      </c>
      <c r="C476" t="s">
        <v>95</v>
      </c>
      <c r="D476" t="s">
        <v>201</v>
      </c>
      <c r="E476" t="s">
        <v>405</v>
      </c>
      <c r="F476" t="s">
        <v>282</v>
      </c>
      <c r="G476" t="s">
        <v>261</v>
      </c>
      <c r="H476" t="b">
        <v>0</v>
      </c>
      <c r="I476">
        <v>0</v>
      </c>
      <c r="J476" t="s">
        <v>170</v>
      </c>
    </row>
    <row r="477" spans="1:10">
      <c r="A477">
        <v>79</v>
      </c>
      <c r="B477" t="s">
        <v>94</v>
      </c>
      <c r="C477" t="s">
        <v>95</v>
      </c>
      <c r="D477" t="s">
        <v>201</v>
      </c>
      <c r="E477" t="s">
        <v>405</v>
      </c>
      <c r="F477" t="s">
        <v>502</v>
      </c>
      <c r="G477" t="s">
        <v>265</v>
      </c>
      <c r="H477" t="b">
        <v>0</v>
      </c>
      <c r="I477">
        <v>0</v>
      </c>
      <c r="J477" t="s">
        <v>170</v>
      </c>
    </row>
    <row r="478" spans="1:10">
      <c r="A478">
        <v>79</v>
      </c>
      <c r="B478" t="s">
        <v>94</v>
      </c>
      <c r="C478" t="s">
        <v>95</v>
      </c>
      <c r="D478" t="s">
        <v>155</v>
      </c>
      <c r="E478" t="s">
        <v>254</v>
      </c>
      <c r="F478" t="s">
        <v>481</v>
      </c>
      <c r="G478" t="s">
        <v>288</v>
      </c>
      <c r="H478" t="b">
        <v>0</v>
      </c>
      <c r="I478">
        <v>0</v>
      </c>
      <c r="J478" t="s">
        <v>170</v>
      </c>
    </row>
    <row r="479" spans="1:10">
      <c r="A479">
        <v>79</v>
      </c>
      <c r="B479" t="s">
        <v>94</v>
      </c>
      <c r="C479" t="s">
        <v>95</v>
      </c>
      <c r="D479" t="s">
        <v>155</v>
      </c>
      <c r="E479" t="s">
        <v>259</v>
      </c>
      <c r="F479" t="s">
        <v>482</v>
      </c>
      <c r="G479" t="s">
        <v>483</v>
      </c>
      <c r="H479" t="b">
        <v>0</v>
      </c>
      <c r="I479">
        <v>0</v>
      </c>
      <c r="J479" t="s">
        <v>170</v>
      </c>
    </row>
    <row r="480" spans="1:10">
      <c r="A480">
        <v>80</v>
      </c>
      <c r="B480" t="s">
        <v>95</v>
      </c>
      <c r="C480" t="s">
        <v>96</v>
      </c>
      <c r="D480" t="s">
        <v>217</v>
      </c>
      <c r="E480" t="s">
        <v>254</v>
      </c>
      <c r="F480" t="s">
        <v>460</v>
      </c>
      <c r="G480" t="s">
        <v>292</v>
      </c>
      <c r="H480" t="b">
        <v>0</v>
      </c>
      <c r="I480">
        <v>0</v>
      </c>
      <c r="J480" t="s">
        <v>170</v>
      </c>
    </row>
    <row r="481" spans="1:10">
      <c r="A481">
        <v>81</v>
      </c>
      <c r="B481" t="s">
        <v>96</v>
      </c>
      <c r="C481" t="s">
        <v>97</v>
      </c>
      <c r="D481" t="s">
        <v>217</v>
      </c>
      <c r="E481" t="s">
        <v>469</v>
      </c>
      <c r="F481" t="s">
        <v>458</v>
      </c>
      <c r="G481" t="s">
        <v>288</v>
      </c>
      <c r="H481" t="b">
        <v>0</v>
      </c>
      <c r="I481">
        <v>0</v>
      </c>
      <c r="J481" t="s">
        <v>170</v>
      </c>
    </row>
    <row r="482" spans="1:10">
      <c r="A482">
        <v>81</v>
      </c>
      <c r="B482" t="s">
        <v>96</v>
      </c>
      <c r="C482" t="s">
        <v>97</v>
      </c>
      <c r="D482" t="s">
        <v>217</v>
      </c>
      <c r="E482" t="s">
        <v>469</v>
      </c>
      <c r="F482" t="s">
        <v>459</v>
      </c>
      <c r="G482" t="s">
        <v>261</v>
      </c>
      <c r="H482" t="b">
        <v>0</v>
      </c>
      <c r="I482">
        <v>0</v>
      </c>
      <c r="J482" t="s">
        <v>170</v>
      </c>
    </row>
    <row r="483" spans="1:10">
      <c r="A483">
        <v>81</v>
      </c>
      <c r="B483" t="s">
        <v>96</v>
      </c>
      <c r="C483" t="s">
        <v>97</v>
      </c>
      <c r="D483" t="s">
        <v>217</v>
      </c>
      <c r="E483" t="s">
        <v>469</v>
      </c>
      <c r="F483" t="s">
        <v>460</v>
      </c>
      <c r="G483" t="s">
        <v>292</v>
      </c>
      <c r="H483" t="b">
        <v>0</v>
      </c>
      <c r="I483">
        <v>0</v>
      </c>
      <c r="J483" t="s">
        <v>170</v>
      </c>
    </row>
    <row r="484" spans="1:10">
      <c r="A484">
        <v>81</v>
      </c>
      <c r="B484" t="s">
        <v>96</v>
      </c>
      <c r="C484" t="s">
        <v>97</v>
      </c>
      <c r="D484" t="s">
        <v>196</v>
      </c>
      <c r="E484" t="s">
        <v>254</v>
      </c>
      <c r="F484" t="s">
        <v>472</v>
      </c>
      <c r="G484" t="s">
        <v>288</v>
      </c>
      <c r="H484" t="b">
        <v>0</v>
      </c>
      <c r="I484">
        <v>0</v>
      </c>
      <c r="J484" t="s">
        <v>170</v>
      </c>
    </row>
    <row r="485" spans="1:10">
      <c r="A485">
        <v>81</v>
      </c>
      <c r="B485" t="s">
        <v>96</v>
      </c>
      <c r="C485" t="s">
        <v>97</v>
      </c>
      <c r="D485" t="s">
        <v>198</v>
      </c>
      <c r="E485" t="s">
        <v>405</v>
      </c>
      <c r="F485" t="s">
        <v>473</v>
      </c>
      <c r="G485" t="s">
        <v>474</v>
      </c>
      <c r="H485" t="b">
        <v>0</v>
      </c>
      <c r="I485">
        <v>0</v>
      </c>
      <c r="J485" t="s">
        <v>170</v>
      </c>
    </row>
    <row r="486" spans="1:10">
      <c r="A486">
        <v>81</v>
      </c>
      <c r="B486" t="s">
        <v>96</v>
      </c>
      <c r="C486" t="s">
        <v>97</v>
      </c>
      <c r="D486" t="s">
        <v>198</v>
      </c>
      <c r="E486" t="s">
        <v>405</v>
      </c>
      <c r="F486" t="s">
        <v>475</v>
      </c>
      <c r="G486" t="s">
        <v>265</v>
      </c>
      <c r="H486" t="b">
        <v>0</v>
      </c>
      <c r="I486">
        <v>0</v>
      </c>
      <c r="J486" t="s">
        <v>170</v>
      </c>
    </row>
    <row r="487" spans="1:10">
      <c r="A487">
        <v>81</v>
      </c>
      <c r="B487" t="s">
        <v>96</v>
      </c>
      <c r="C487" t="s">
        <v>97</v>
      </c>
      <c r="D487" t="s">
        <v>198</v>
      </c>
      <c r="E487" t="s">
        <v>405</v>
      </c>
      <c r="F487" t="s">
        <v>422</v>
      </c>
      <c r="G487" t="s">
        <v>299</v>
      </c>
      <c r="H487" t="b">
        <v>0</v>
      </c>
      <c r="I487">
        <v>0</v>
      </c>
      <c r="J487" t="s">
        <v>170</v>
      </c>
    </row>
    <row r="488" spans="1:10">
      <c r="A488">
        <v>81</v>
      </c>
      <c r="B488" t="s">
        <v>96</v>
      </c>
      <c r="C488" t="s">
        <v>97</v>
      </c>
      <c r="D488" t="s">
        <v>198</v>
      </c>
      <c r="E488" t="s">
        <v>405</v>
      </c>
      <c r="F488" t="s">
        <v>476</v>
      </c>
      <c r="G488" t="s">
        <v>292</v>
      </c>
      <c r="H488" t="b">
        <v>0</v>
      </c>
      <c r="I488">
        <v>0</v>
      </c>
      <c r="J488" t="s">
        <v>170</v>
      </c>
    </row>
    <row r="489" spans="1:10">
      <c r="A489">
        <v>81</v>
      </c>
      <c r="B489" t="s">
        <v>96</v>
      </c>
      <c r="C489" t="s">
        <v>97</v>
      </c>
      <c r="D489" t="s">
        <v>198</v>
      </c>
      <c r="E489" t="s">
        <v>405</v>
      </c>
      <c r="F489" t="s">
        <v>477</v>
      </c>
      <c r="G489" t="s">
        <v>258</v>
      </c>
      <c r="H489" t="b">
        <v>0</v>
      </c>
      <c r="I489">
        <v>0</v>
      </c>
      <c r="J489" t="s">
        <v>170</v>
      </c>
    </row>
    <row r="490" spans="1:10">
      <c r="A490">
        <v>81</v>
      </c>
      <c r="B490" t="s">
        <v>96</v>
      </c>
      <c r="C490" t="s">
        <v>97</v>
      </c>
      <c r="D490" t="s">
        <v>201</v>
      </c>
      <c r="E490" t="s">
        <v>254</v>
      </c>
      <c r="F490" t="s">
        <v>478</v>
      </c>
      <c r="G490" t="s">
        <v>474</v>
      </c>
      <c r="H490" t="b">
        <v>0</v>
      </c>
      <c r="I490">
        <v>0</v>
      </c>
      <c r="J490" t="s">
        <v>170</v>
      </c>
    </row>
    <row r="491" spans="1:10">
      <c r="A491">
        <v>81</v>
      </c>
      <c r="B491" t="s">
        <v>96</v>
      </c>
      <c r="C491" t="s">
        <v>97</v>
      </c>
      <c r="D491" t="s">
        <v>201</v>
      </c>
      <c r="E491" t="s">
        <v>254</v>
      </c>
      <c r="F491" t="s">
        <v>479</v>
      </c>
      <c r="G491" t="s">
        <v>258</v>
      </c>
      <c r="H491" t="b">
        <v>0</v>
      </c>
      <c r="I491">
        <v>0</v>
      </c>
      <c r="J491" t="s">
        <v>170</v>
      </c>
    </row>
    <row r="492" spans="1:10">
      <c r="A492">
        <v>81</v>
      </c>
      <c r="B492" t="s">
        <v>96</v>
      </c>
      <c r="C492" t="s">
        <v>97</v>
      </c>
      <c r="D492" t="s">
        <v>201</v>
      </c>
      <c r="E492" t="s">
        <v>254</v>
      </c>
      <c r="F492" t="s">
        <v>480</v>
      </c>
      <c r="G492" t="s">
        <v>288</v>
      </c>
      <c r="H492" t="b">
        <v>0</v>
      </c>
      <c r="I492">
        <v>0</v>
      </c>
      <c r="J492" t="s">
        <v>170</v>
      </c>
    </row>
    <row r="493" spans="1:10">
      <c r="A493">
        <v>82</v>
      </c>
      <c r="B493" t="s">
        <v>97</v>
      </c>
      <c r="C493" t="s">
        <v>98</v>
      </c>
      <c r="D493" t="s">
        <v>196</v>
      </c>
      <c r="E493" t="s">
        <v>250</v>
      </c>
      <c r="F493" t="s">
        <v>472</v>
      </c>
      <c r="G493" t="s">
        <v>288</v>
      </c>
      <c r="H493" t="b">
        <v>0</v>
      </c>
      <c r="I493">
        <v>0</v>
      </c>
      <c r="J493" t="s">
        <v>170</v>
      </c>
    </row>
    <row r="494" spans="1:10">
      <c r="A494">
        <v>82</v>
      </c>
      <c r="B494" t="s">
        <v>97</v>
      </c>
      <c r="C494" t="s">
        <v>98</v>
      </c>
      <c r="D494" t="s">
        <v>198</v>
      </c>
      <c r="E494" t="s">
        <v>469</v>
      </c>
      <c r="F494" t="s">
        <v>473</v>
      </c>
      <c r="G494" t="s">
        <v>474</v>
      </c>
      <c r="H494" t="b">
        <v>0</v>
      </c>
      <c r="I494">
        <v>0</v>
      </c>
      <c r="J494" t="s">
        <v>170</v>
      </c>
    </row>
    <row r="495" spans="1:10">
      <c r="A495">
        <v>82</v>
      </c>
      <c r="B495" t="s">
        <v>97</v>
      </c>
      <c r="C495" t="s">
        <v>98</v>
      </c>
      <c r="D495" t="s">
        <v>198</v>
      </c>
      <c r="E495" t="s">
        <v>469</v>
      </c>
      <c r="F495" t="s">
        <v>475</v>
      </c>
      <c r="G495" t="s">
        <v>265</v>
      </c>
      <c r="H495" t="b">
        <v>0</v>
      </c>
      <c r="I495">
        <v>0</v>
      </c>
      <c r="J495" t="s">
        <v>170</v>
      </c>
    </row>
    <row r="496" spans="1:10">
      <c r="A496">
        <v>82</v>
      </c>
      <c r="B496" t="s">
        <v>97</v>
      </c>
      <c r="C496" t="s">
        <v>98</v>
      </c>
      <c r="D496" t="s">
        <v>198</v>
      </c>
      <c r="E496" t="s">
        <v>469</v>
      </c>
      <c r="F496" t="s">
        <v>422</v>
      </c>
      <c r="G496" t="s">
        <v>299</v>
      </c>
      <c r="H496" t="b">
        <v>0</v>
      </c>
      <c r="I496">
        <v>0</v>
      </c>
      <c r="J496" t="s">
        <v>170</v>
      </c>
    </row>
    <row r="497" spans="1:10">
      <c r="A497">
        <v>82</v>
      </c>
      <c r="B497" t="s">
        <v>97</v>
      </c>
      <c r="C497" t="s">
        <v>98</v>
      </c>
      <c r="D497" t="s">
        <v>198</v>
      </c>
      <c r="E497" t="s">
        <v>469</v>
      </c>
      <c r="F497" t="s">
        <v>476</v>
      </c>
      <c r="G497" t="s">
        <v>292</v>
      </c>
      <c r="H497" t="b">
        <v>0</v>
      </c>
      <c r="I497">
        <v>0</v>
      </c>
      <c r="J497" t="s">
        <v>170</v>
      </c>
    </row>
    <row r="498" spans="1:10">
      <c r="A498">
        <v>82</v>
      </c>
      <c r="B498" t="s">
        <v>97</v>
      </c>
      <c r="C498" t="s">
        <v>98</v>
      </c>
      <c r="D498" t="s">
        <v>198</v>
      </c>
      <c r="E498" t="s">
        <v>469</v>
      </c>
      <c r="F498" t="s">
        <v>477</v>
      </c>
      <c r="G498" t="s">
        <v>258</v>
      </c>
      <c r="H498" t="b">
        <v>0</v>
      </c>
      <c r="I498">
        <v>0</v>
      </c>
      <c r="J498" t="s">
        <v>170</v>
      </c>
    </row>
    <row r="499" spans="1:10">
      <c r="A499">
        <v>82</v>
      </c>
      <c r="B499" t="s">
        <v>97</v>
      </c>
      <c r="C499" t="s">
        <v>98</v>
      </c>
      <c r="D499" t="s">
        <v>201</v>
      </c>
      <c r="E499" t="s">
        <v>250</v>
      </c>
      <c r="F499" t="s">
        <v>478</v>
      </c>
      <c r="G499" t="s">
        <v>474</v>
      </c>
      <c r="H499" t="b">
        <v>0</v>
      </c>
      <c r="I499">
        <v>0</v>
      </c>
      <c r="J499" t="s">
        <v>170</v>
      </c>
    </row>
    <row r="500" spans="1:10">
      <c r="A500">
        <v>82</v>
      </c>
      <c r="B500" t="s">
        <v>97</v>
      </c>
      <c r="C500" t="s">
        <v>98</v>
      </c>
      <c r="D500" t="s">
        <v>201</v>
      </c>
      <c r="E500" t="s">
        <v>250</v>
      </c>
      <c r="F500" t="s">
        <v>479</v>
      </c>
      <c r="G500" t="s">
        <v>258</v>
      </c>
      <c r="H500" t="b">
        <v>0</v>
      </c>
      <c r="I500">
        <v>0</v>
      </c>
      <c r="J500" t="s">
        <v>170</v>
      </c>
    </row>
    <row r="501" spans="1:10">
      <c r="A501">
        <v>82</v>
      </c>
      <c r="B501" t="s">
        <v>97</v>
      </c>
      <c r="C501" t="s">
        <v>98</v>
      </c>
      <c r="D501" t="s">
        <v>201</v>
      </c>
      <c r="E501" t="s">
        <v>250</v>
      </c>
      <c r="F501" t="s">
        <v>480</v>
      </c>
      <c r="G501" t="s">
        <v>288</v>
      </c>
      <c r="H501" t="b">
        <v>0</v>
      </c>
      <c r="I501">
        <v>0</v>
      </c>
      <c r="J501" t="s">
        <v>170</v>
      </c>
    </row>
    <row r="502" spans="1:10">
      <c r="A502">
        <v>83</v>
      </c>
      <c r="B502" t="s">
        <v>98</v>
      </c>
      <c r="C502" t="s">
        <v>99</v>
      </c>
      <c r="D502" t="s">
        <v>184</v>
      </c>
      <c r="E502" t="s">
        <v>259</v>
      </c>
      <c r="F502" t="s">
        <v>461</v>
      </c>
      <c r="G502" t="s">
        <v>288</v>
      </c>
      <c r="H502" t="b">
        <v>0</v>
      </c>
      <c r="I502">
        <v>0</v>
      </c>
      <c r="J502" t="s">
        <v>170</v>
      </c>
    </row>
    <row r="503" spans="1:10">
      <c r="A503">
        <v>83</v>
      </c>
      <c r="B503" t="s">
        <v>98</v>
      </c>
      <c r="C503" t="s">
        <v>99</v>
      </c>
      <c r="D503" t="s">
        <v>184</v>
      </c>
      <c r="E503" t="s">
        <v>250</v>
      </c>
      <c r="F503" t="s">
        <v>462</v>
      </c>
      <c r="G503" t="s">
        <v>299</v>
      </c>
      <c r="H503" t="b">
        <v>0</v>
      </c>
      <c r="I503">
        <v>0</v>
      </c>
      <c r="J503" t="s">
        <v>170</v>
      </c>
    </row>
    <row r="504" spans="1:10">
      <c r="A504">
        <v>83</v>
      </c>
      <c r="B504" t="s">
        <v>98</v>
      </c>
      <c r="C504" t="s">
        <v>99</v>
      </c>
      <c r="D504" t="s">
        <v>172</v>
      </c>
      <c r="E504" t="s">
        <v>250</v>
      </c>
      <c r="F504" t="s">
        <v>468</v>
      </c>
      <c r="G504" t="s">
        <v>288</v>
      </c>
      <c r="H504" t="b">
        <v>0</v>
      </c>
      <c r="I504">
        <v>0</v>
      </c>
      <c r="J504" t="s">
        <v>170</v>
      </c>
    </row>
    <row r="505" spans="1:10">
      <c r="A505">
        <v>83</v>
      </c>
      <c r="B505" t="s">
        <v>98</v>
      </c>
      <c r="C505" t="s">
        <v>99</v>
      </c>
      <c r="D505" t="s">
        <v>158</v>
      </c>
      <c r="E505" t="s">
        <v>254</v>
      </c>
      <c r="F505" t="s">
        <v>414</v>
      </c>
      <c r="G505" t="s">
        <v>299</v>
      </c>
      <c r="H505" t="b">
        <v>0</v>
      </c>
      <c r="I505">
        <v>0</v>
      </c>
      <c r="J505" t="s">
        <v>170</v>
      </c>
    </row>
    <row r="506" spans="1:10">
      <c r="A506">
        <v>83</v>
      </c>
      <c r="B506" t="s">
        <v>98</v>
      </c>
      <c r="C506" t="s">
        <v>99</v>
      </c>
      <c r="D506" t="s">
        <v>181</v>
      </c>
      <c r="E506" t="s">
        <v>405</v>
      </c>
      <c r="F506" t="s">
        <v>470</v>
      </c>
      <c r="G506" t="s">
        <v>261</v>
      </c>
      <c r="H506" t="b">
        <v>0</v>
      </c>
      <c r="I506">
        <v>0</v>
      </c>
      <c r="J506" t="s">
        <v>170</v>
      </c>
    </row>
    <row r="507" spans="1:10">
      <c r="A507">
        <v>83</v>
      </c>
      <c r="B507" t="s">
        <v>98</v>
      </c>
      <c r="C507" t="s">
        <v>99</v>
      </c>
      <c r="D507" t="s">
        <v>181</v>
      </c>
      <c r="E507" t="s">
        <v>405</v>
      </c>
      <c r="F507" t="s">
        <v>414</v>
      </c>
      <c r="G507" t="s">
        <v>299</v>
      </c>
      <c r="H507" t="b">
        <v>1</v>
      </c>
      <c r="I507">
        <v>0</v>
      </c>
      <c r="J507" t="s">
        <v>170</v>
      </c>
    </row>
    <row r="508" spans="1:10">
      <c r="A508">
        <v>83</v>
      </c>
      <c r="B508" t="s">
        <v>98</v>
      </c>
      <c r="C508" t="s">
        <v>99</v>
      </c>
      <c r="D508" t="s">
        <v>181</v>
      </c>
      <c r="E508" t="s">
        <v>405</v>
      </c>
      <c r="F508" t="s">
        <v>280</v>
      </c>
      <c r="G508" t="s">
        <v>261</v>
      </c>
      <c r="H508" t="b">
        <v>0</v>
      </c>
      <c r="I508">
        <v>0</v>
      </c>
      <c r="J508" t="s">
        <v>170</v>
      </c>
    </row>
    <row r="509" spans="1:10">
      <c r="A509">
        <v>83</v>
      </c>
      <c r="B509" t="s">
        <v>98</v>
      </c>
      <c r="C509" t="s">
        <v>99</v>
      </c>
      <c r="D509" t="s">
        <v>181</v>
      </c>
      <c r="E509" t="s">
        <v>405</v>
      </c>
      <c r="F509" t="s">
        <v>471</v>
      </c>
      <c r="G509" t="s">
        <v>265</v>
      </c>
      <c r="H509" t="b">
        <v>0</v>
      </c>
      <c r="I509">
        <v>0</v>
      </c>
      <c r="J509" t="s">
        <v>170</v>
      </c>
    </row>
    <row r="510" spans="1:10">
      <c r="A510">
        <v>83</v>
      </c>
      <c r="B510" t="s">
        <v>98</v>
      </c>
      <c r="C510" t="s">
        <v>99</v>
      </c>
      <c r="D510" t="s">
        <v>169</v>
      </c>
      <c r="E510" t="s">
        <v>405</v>
      </c>
      <c r="F510" t="s">
        <v>406</v>
      </c>
      <c r="G510" t="s">
        <v>311</v>
      </c>
      <c r="H510" t="b">
        <v>0</v>
      </c>
      <c r="I510">
        <v>0</v>
      </c>
      <c r="J510" t="s">
        <v>170</v>
      </c>
    </row>
    <row r="511" spans="1:10">
      <c r="A511">
        <v>83</v>
      </c>
      <c r="B511" t="s">
        <v>98</v>
      </c>
      <c r="C511" t="s">
        <v>99</v>
      </c>
      <c r="D511" t="s">
        <v>169</v>
      </c>
      <c r="E511" t="s">
        <v>405</v>
      </c>
      <c r="F511" t="s">
        <v>407</v>
      </c>
      <c r="G511" t="s">
        <v>408</v>
      </c>
      <c r="H511" t="b">
        <v>0</v>
      </c>
      <c r="I511">
        <v>0</v>
      </c>
      <c r="J511" t="s">
        <v>170</v>
      </c>
    </row>
    <row r="512" spans="1:10">
      <c r="A512">
        <v>83</v>
      </c>
      <c r="B512" t="s">
        <v>98</v>
      </c>
      <c r="C512" t="s">
        <v>99</v>
      </c>
      <c r="D512" t="s">
        <v>169</v>
      </c>
      <c r="E512" t="s">
        <v>405</v>
      </c>
      <c r="F512" t="s">
        <v>409</v>
      </c>
      <c r="G512" t="s">
        <v>299</v>
      </c>
      <c r="H512" t="b">
        <v>1</v>
      </c>
      <c r="I512">
        <v>0</v>
      </c>
      <c r="J512" t="s">
        <v>170</v>
      </c>
    </row>
    <row r="513" spans="1:10">
      <c r="A513">
        <v>83</v>
      </c>
      <c r="B513" t="s">
        <v>98</v>
      </c>
      <c r="C513" t="s">
        <v>99</v>
      </c>
      <c r="D513" t="s">
        <v>169</v>
      </c>
      <c r="E513" t="s">
        <v>405</v>
      </c>
      <c r="F513" t="s">
        <v>410</v>
      </c>
      <c r="G513" t="s">
        <v>411</v>
      </c>
      <c r="H513" t="b">
        <v>0</v>
      </c>
      <c r="I513">
        <v>0</v>
      </c>
      <c r="J513" t="s">
        <v>170</v>
      </c>
    </row>
    <row r="514" spans="1:10">
      <c r="A514">
        <v>83</v>
      </c>
      <c r="B514" t="s">
        <v>98</v>
      </c>
      <c r="C514" t="s">
        <v>99</v>
      </c>
      <c r="D514" t="s">
        <v>169</v>
      </c>
      <c r="E514" t="s">
        <v>405</v>
      </c>
      <c r="F514" t="s">
        <v>412</v>
      </c>
      <c r="G514" t="s">
        <v>311</v>
      </c>
      <c r="H514" t="b">
        <v>0</v>
      </c>
      <c r="I514">
        <v>0</v>
      </c>
      <c r="J514" t="s">
        <v>170</v>
      </c>
    </row>
    <row r="515" spans="1:10">
      <c r="A515">
        <v>83</v>
      </c>
      <c r="B515" t="s">
        <v>98</v>
      </c>
      <c r="C515" t="s">
        <v>99</v>
      </c>
      <c r="D515" t="s">
        <v>169</v>
      </c>
      <c r="E515" t="s">
        <v>405</v>
      </c>
      <c r="F515" t="s">
        <v>413</v>
      </c>
      <c r="G515" t="s">
        <v>408</v>
      </c>
      <c r="H515" t="b">
        <v>0</v>
      </c>
      <c r="I515">
        <v>0</v>
      </c>
      <c r="J515" t="s">
        <v>170</v>
      </c>
    </row>
    <row r="516" spans="1:10">
      <c r="A516">
        <v>83</v>
      </c>
      <c r="B516" t="s">
        <v>98</v>
      </c>
      <c r="C516" t="s">
        <v>99</v>
      </c>
      <c r="D516" t="s">
        <v>169</v>
      </c>
      <c r="E516" t="s">
        <v>405</v>
      </c>
      <c r="F516" t="s">
        <v>414</v>
      </c>
      <c r="G516" t="s">
        <v>299</v>
      </c>
      <c r="H516" t="b">
        <v>0</v>
      </c>
      <c r="I516">
        <v>0</v>
      </c>
      <c r="J516" t="s">
        <v>170</v>
      </c>
    </row>
    <row r="517" spans="1:10">
      <c r="A517">
        <v>83</v>
      </c>
      <c r="B517" t="s">
        <v>98</v>
      </c>
      <c r="C517" t="s">
        <v>99</v>
      </c>
      <c r="D517" t="s">
        <v>196</v>
      </c>
      <c r="E517" t="s">
        <v>254</v>
      </c>
      <c r="F517" t="s">
        <v>472</v>
      </c>
      <c r="G517" t="s">
        <v>288</v>
      </c>
      <c r="H517" t="b">
        <v>0</v>
      </c>
      <c r="I517">
        <v>0</v>
      </c>
      <c r="J517" t="s">
        <v>170</v>
      </c>
    </row>
    <row r="518" spans="1:10">
      <c r="A518">
        <v>83</v>
      </c>
      <c r="B518" t="s">
        <v>98</v>
      </c>
      <c r="C518" t="s">
        <v>99</v>
      </c>
      <c r="D518" t="s">
        <v>198</v>
      </c>
      <c r="E518" t="s">
        <v>405</v>
      </c>
      <c r="F518" t="s">
        <v>473</v>
      </c>
      <c r="G518" t="s">
        <v>474</v>
      </c>
      <c r="H518" t="b">
        <v>0</v>
      </c>
      <c r="I518">
        <v>0</v>
      </c>
      <c r="J518" t="s">
        <v>170</v>
      </c>
    </row>
    <row r="519" spans="1:10">
      <c r="A519">
        <v>83</v>
      </c>
      <c r="B519" t="s">
        <v>98</v>
      </c>
      <c r="C519" t="s">
        <v>99</v>
      </c>
      <c r="D519" t="s">
        <v>198</v>
      </c>
      <c r="E519" t="s">
        <v>405</v>
      </c>
      <c r="F519" t="s">
        <v>475</v>
      </c>
      <c r="G519" t="s">
        <v>265</v>
      </c>
      <c r="H519" t="b">
        <v>0</v>
      </c>
      <c r="I519">
        <v>0</v>
      </c>
      <c r="J519" t="s">
        <v>170</v>
      </c>
    </row>
    <row r="520" spans="1:10">
      <c r="A520">
        <v>83</v>
      </c>
      <c r="B520" t="s">
        <v>98</v>
      </c>
      <c r="C520" t="s">
        <v>99</v>
      </c>
      <c r="D520" t="s">
        <v>198</v>
      </c>
      <c r="E520" t="s">
        <v>405</v>
      </c>
      <c r="F520" t="s">
        <v>422</v>
      </c>
      <c r="G520" t="s">
        <v>299</v>
      </c>
      <c r="H520" t="b">
        <v>0</v>
      </c>
      <c r="I520">
        <v>0</v>
      </c>
      <c r="J520" t="s">
        <v>170</v>
      </c>
    </row>
    <row r="521" spans="1:10">
      <c r="A521">
        <v>83</v>
      </c>
      <c r="B521" t="s">
        <v>98</v>
      </c>
      <c r="C521" t="s">
        <v>99</v>
      </c>
      <c r="D521" t="s">
        <v>198</v>
      </c>
      <c r="E521" t="s">
        <v>405</v>
      </c>
      <c r="F521" t="s">
        <v>476</v>
      </c>
      <c r="G521" t="s">
        <v>292</v>
      </c>
      <c r="H521" t="b">
        <v>0</v>
      </c>
      <c r="I521">
        <v>0</v>
      </c>
      <c r="J521" t="s">
        <v>170</v>
      </c>
    </row>
    <row r="522" spans="1:10">
      <c r="A522">
        <v>83</v>
      </c>
      <c r="B522" t="s">
        <v>98</v>
      </c>
      <c r="C522" t="s">
        <v>99</v>
      </c>
      <c r="D522" t="s">
        <v>198</v>
      </c>
      <c r="E522" t="s">
        <v>405</v>
      </c>
      <c r="F522" t="s">
        <v>477</v>
      </c>
      <c r="G522" t="s">
        <v>258</v>
      </c>
      <c r="H522" t="b">
        <v>0</v>
      </c>
      <c r="I522">
        <v>0</v>
      </c>
      <c r="J522" t="s">
        <v>170</v>
      </c>
    </row>
    <row r="523" spans="1:10">
      <c r="A523">
        <v>83</v>
      </c>
      <c r="B523" t="s">
        <v>98</v>
      </c>
      <c r="C523" t="s">
        <v>99</v>
      </c>
      <c r="D523" t="s">
        <v>201</v>
      </c>
      <c r="E523" t="s">
        <v>254</v>
      </c>
      <c r="F523" t="s">
        <v>478</v>
      </c>
      <c r="G523" t="s">
        <v>474</v>
      </c>
      <c r="H523" t="b">
        <v>0</v>
      </c>
      <c r="I523">
        <v>0</v>
      </c>
      <c r="J523" t="s">
        <v>170</v>
      </c>
    </row>
    <row r="524" spans="1:10">
      <c r="A524">
        <v>83</v>
      </c>
      <c r="B524" t="s">
        <v>98</v>
      </c>
      <c r="C524" t="s">
        <v>99</v>
      </c>
      <c r="D524" t="s">
        <v>201</v>
      </c>
      <c r="E524" t="s">
        <v>254</v>
      </c>
      <c r="F524" t="s">
        <v>479</v>
      </c>
      <c r="G524" t="s">
        <v>258</v>
      </c>
      <c r="H524" t="b">
        <v>0</v>
      </c>
      <c r="I524">
        <v>0</v>
      </c>
      <c r="J524" t="s">
        <v>170</v>
      </c>
    </row>
    <row r="525" spans="1:10">
      <c r="A525">
        <v>83</v>
      </c>
      <c r="B525" t="s">
        <v>98</v>
      </c>
      <c r="C525" t="s">
        <v>99</v>
      </c>
      <c r="D525" t="s">
        <v>201</v>
      </c>
      <c r="E525" t="s">
        <v>254</v>
      </c>
      <c r="F525" t="s">
        <v>480</v>
      </c>
      <c r="G525" t="s">
        <v>288</v>
      </c>
      <c r="H525" t="b">
        <v>0</v>
      </c>
      <c r="I525">
        <v>0</v>
      </c>
      <c r="J525" t="s">
        <v>170</v>
      </c>
    </row>
    <row r="526" spans="1:10">
      <c r="A526">
        <v>84</v>
      </c>
      <c r="B526" t="s">
        <v>99</v>
      </c>
      <c r="C526" t="s">
        <v>100</v>
      </c>
      <c r="D526" t="s">
        <v>170</v>
      </c>
      <c r="E526" t="s">
        <v>170</v>
      </c>
      <c r="F526" t="s">
        <v>170</v>
      </c>
      <c r="G526" t="s">
        <v>170</v>
      </c>
      <c r="H526" t="s">
        <v>170</v>
      </c>
      <c r="I526" t="s">
        <v>170</v>
      </c>
      <c r="J526" t="s">
        <v>170</v>
      </c>
    </row>
    <row r="527" spans="1:10">
      <c r="A527">
        <v>85</v>
      </c>
      <c r="B527" t="s">
        <v>100</v>
      </c>
      <c r="C527" t="s">
        <v>101</v>
      </c>
      <c r="D527" t="s">
        <v>184</v>
      </c>
      <c r="E527" t="s">
        <v>259</v>
      </c>
      <c r="F527" t="s">
        <v>461</v>
      </c>
      <c r="G527" t="s">
        <v>299</v>
      </c>
      <c r="H527" t="b">
        <v>0</v>
      </c>
      <c r="I527">
        <v>0</v>
      </c>
      <c r="J527" t="s">
        <v>170</v>
      </c>
    </row>
    <row r="528" spans="1:10">
      <c r="A528">
        <v>85</v>
      </c>
      <c r="B528" t="s">
        <v>100</v>
      </c>
      <c r="C528" t="s">
        <v>101</v>
      </c>
      <c r="D528" t="s">
        <v>184</v>
      </c>
      <c r="E528" t="s">
        <v>254</v>
      </c>
      <c r="F528" t="s">
        <v>462</v>
      </c>
      <c r="G528" t="s">
        <v>299</v>
      </c>
      <c r="H528" t="b">
        <v>0</v>
      </c>
      <c r="I528">
        <v>0</v>
      </c>
      <c r="J528" t="s">
        <v>170</v>
      </c>
    </row>
    <row r="529" spans="1:10">
      <c r="A529">
        <v>85</v>
      </c>
      <c r="B529" t="s">
        <v>100</v>
      </c>
      <c r="C529" t="s">
        <v>101</v>
      </c>
      <c r="D529" t="s">
        <v>172</v>
      </c>
      <c r="E529" t="s">
        <v>254</v>
      </c>
      <c r="F529" t="s">
        <v>468</v>
      </c>
      <c r="G529" t="s">
        <v>288</v>
      </c>
      <c r="H529" t="b">
        <v>0</v>
      </c>
      <c r="I529">
        <v>0</v>
      </c>
      <c r="J529" t="s">
        <v>170</v>
      </c>
    </row>
    <row r="530" spans="1:10">
      <c r="A530">
        <v>85</v>
      </c>
      <c r="B530" t="s">
        <v>100</v>
      </c>
      <c r="C530" t="s">
        <v>101</v>
      </c>
      <c r="D530" t="s">
        <v>158</v>
      </c>
      <c r="E530" t="s">
        <v>250</v>
      </c>
      <c r="F530" t="s">
        <v>414</v>
      </c>
      <c r="G530" t="s">
        <v>299</v>
      </c>
      <c r="H530" t="b">
        <v>0</v>
      </c>
      <c r="I530">
        <v>0</v>
      </c>
      <c r="J530" t="s">
        <v>170</v>
      </c>
    </row>
    <row r="531" spans="1:10">
      <c r="A531">
        <v>85</v>
      </c>
      <c r="B531" t="s">
        <v>100</v>
      </c>
      <c r="C531" t="s">
        <v>101</v>
      </c>
      <c r="D531" t="s">
        <v>181</v>
      </c>
      <c r="E531" t="s">
        <v>469</v>
      </c>
      <c r="F531" t="s">
        <v>470</v>
      </c>
      <c r="G531" t="s">
        <v>261</v>
      </c>
      <c r="H531" t="b">
        <v>0</v>
      </c>
      <c r="I531">
        <v>0</v>
      </c>
      <c r="J531" t="s">
        <v>170</v>
      </c>
    </row>
    <row r="532" spans="1:10">
      <c r="A532">
        <v>85</v>
      </c>
      <c r="B532" t="s">
        <v>100</v>
      </c>
      <c r="C532" t="s">
        <v>101</v>
      </c>
      <c r="D532" t="s">
        <v>181</v>
      </c>
      <c r="E532" t="s">
        <v>469</v>
      </c>
      <c r="F532" t="s">
        <v>414</v>
      </c>
      <c r="G532" t="s">
        <v>299</v>
      </c>
      <c r="H532" t="b">
        <v>1</v>
      </c>
      <c r="I532">
        <v>0</v>
      </c>
      <c r="J532" t="s">
        <v>170</v>
      </c>
    </row>
    <row r="533" spans="1:10">
      <c r="A533">
        <v>85</v>
      </c>
      <c r="B533" t="s">
        <v>100</v>
      </c>
      <c r="C533" t="s">
        <v>101</v>
      </c>
      <c r="D533" t="s">
        <v>181</v>
      </c>
      <c r="E533" t="s">
        <v>469</v>
      </c>
      <c r="F533" t="s">
        <v>280</v>
      </c>
      <c r="G533" t="s">
        <v>261</v>
      </c>
      <c r="H533" t="b">
        <v>0</v>
      </c>
      <c r="I533">
        <v>0</v>
      </c>
      <c r="J533" t="s">
        <v>170</v>
      </c>
    </row>
    <row r="534" spans="1:10">
      <c r="A534">
        <v>85</v>
      </c>
      <c r="B534" t="s">
        <v>100</v>
      </c>
      <c r="C534" t="s">
        <v>101</v>
      </c>
      <c r="D534" t="s">
        <v>181</v>
      </c>
      <c r="E534" t="s">
        <v>469</v>
      </c>
      <c r="F534" t="s">
        <v>471</v>
      </c>
      <c r="G534" t="s">
        <v>265</v>
      </c>
      <c r="H534" t="b">
        <v>0</v>
      </c>
      <c r="I534">
        <v>0</v>
      </c>
      <c r="J534" t="s">
        <v>170</v>
      </c>
    </row>
    <row r="535" spans="1:10">
      <c r="A535">
        <v>85</v>
      </c>
      <c r="B535" t="s">
        <v>100</v>
      </c>
      <c r="C535" t="s">
        <v>101</v>
      </c>
      <c r="D535" t="s">
        <v>169</v>
      </c>
      <c r="E535" t="s">
        <v>469</v>
      </c>
      <c r="F535" t="s">
        <v>406</v>
      </c>
      <c r="G535" t="s">
        <v>311</v>
      </c>
      <c r="H535" t="b">
        <v>0</v>
      </c>
      <c r="I535">
        <v>0</v>
      </c>
      <c r="J535" t="s">
        <v>170</v>
      </c>
    </row>
    <row r="536" spans="1:10">
      <c r="A536">
        <v>85</v>
      </c>
      <c r="B536" t="s">
        <v>100</v>
      </c>
      <c r="C536" t="s">
        <v>101</v>
      </c>
      <c r="D536" t="s">
        <v>169</v>
      </c>
      <c r="E536" t="s">
        <v>469</v>
      </c>
      <c r="F536" t="s">
        <v>407</v>
      </c>
      <c r="G536" t="s">
        <v>408</v>
      </c>
      <c r="H536" t="b">
        <v>0</v>
      </c>
      <c r="I536">
        <v>0</v>
      </c>
      <c r="J536" t="s">
        <v>170</v>
      </c>
    </row>
    <row r="537" spans="1:10">
      <c r="A537">
        <v>85</v>
      </c>
      <c r="B537" t="s">
        <v>100</v>
      </c>
      <c r="C537" t="s">
        <v>101</v>
      </c>
      <c r="D537" t="s">
        <v>169</v>
      </c>
      <c r="E537" t="s">
        <v>469</v>
      </c>
      <c r="F537" t="s">
        <v>409</v>
      </c>
      <c r="G537" t="s">
        <v>299</v>
      </c>
      <c r="H537" t="b">
        <v>1</v>
      </c>
      <c r="I537">
        <v>0</v>
      </c>
      <c r="J537" t="s">
        <v>170</v>
      </c>
    </row>
    <row r="538" spans="1:10">
      <c r="A538">
        <v>85</v>
      </c>
      <c r="B538" t="s">
        <v>100</v>
      </c>
      <c r="C538" t="s">
        <v>101</v>
      </c>
      <c r="D538" t="s">
        <v>169</v>
      </c>
      <c r="E538" t="s">
        <v>469</v>
      </c>
      <c r="F538" t="s">
        <v>410</v>
      </c>
      <c r="G538" t="s">
        <v>411</v>
      </c>
      <c r="H538" t="b">
        <v>0</v>
      </c>
      <c r="I538">
        <v>0</v>
      </c>
      <c r="J538" t="s">
        <v>170</v>
      </c>
    </row>
    <row r="539" spans="1:10">
      <c r="A539">
        <v>85</v>
      </c>
      <c r="B539" t="s">
        <v>100</v>
      </c>
      <c r="C539" t="s">
        <v>101</v>
      </c>
      <c r="D539" t="s">
        <v>169</v>
      </c>
      <c r="E539" t="s">
        <v>469</v>
      </c>
      <c r="F539" t="s">
        <v>412</v>
      </c>
      <c r="G539" t="s">
        <v>311</v>
      </c>
      <c r="H539" t="b">
        <v>0</v>
      </c>
      <c r="I539">
        <v>0</v>
      </c>
      <c r="J539" t="s">
        <v>170</v>
      </c>
    </row>
    <row r="540" spans="1:10">
      <c r="A540">
        <v>85</v>
      </c>
      <c r="B540" t="s">
        <v>100</v>
      </c>
      <c r="C540" t="s">
        <v>101</v>
      </c>
      <c r="D540" t="s">
        <v>169</v>
      </c>
      <c r="E540" t="s">
        <v>469</v>
      </c>
      <c r="F540" t="s">
        <v>413</v>
      </c>
      <c r="G540" t="s">
        <v>408</v>
      </c>
      <c r="H540" t="b">
        <v>0</v>
      </c>
      <c r="I540">
        <v>0</v>
      </c>
      <c r="J540" t="s">
        <v>170</v>
      </c>
    </row>
    <row r="541" spans="1:10">
      <c r="A541">
        <v>85</v>
      </c>
      <c r="B541" t="s">
        <v>100</v>
      </c>
      <c r="C541" t="s">
        <v>101</v>
      </c>
      <c r="D541" t="s">
        <v>169</v>
      </c>
      <c r="E541" t="s">
        <v>469</v>
      </c>
      <c r="F541" t="s">
        <v>414</v>
      </c>
      <c r="G541" t="s">
        <v>299</v>
      </c>
      <c r="H541" t="b">
        <v>0</v>
      </c>
      <c r="I541">
        <v>0</v>
      </c>
      <c r="J541" t="s">
        <v>170</v>
      </c>
    </row>
    <row r="542" spans="1:10">
      <c r="A542">
        <v>85</v>
      </c>
      <c r="B542" t="s">
        <v>100</v>
      </c>
      <c r="C542" t="s">
        <v>101</v>
      </c>
      <c r="D542" t="s">
        <v>196</v>
      </c>
      <c r="E542" t="s">
        <v>250</v>
      </c>
      <c r="F542" t="s">
        <v>472</v>
      </c>
      <c r="G542" t="s">
        <v>288</v>
      </c>
      <c r="H542" t="b">
        <v>0</v>
      </c>
      <c r="I542">
        <v>0</v>
      </c>
      <c r="J542" t="s">
        <v>170</v>
      </c>
    </row>
    <row r="543" spans="1:10">
      <c r="A543">
        <v>85</v>
      </c>
      <c r="B543" t="s">
        <v>100</v>
      </c>
      <c r="C543" t="s">
        <v>101</v>
      </c>
      <c r="D543" t="s">
        <v>198</v>
      </c>
      <c r="E543" t="s">
        <v>469</v>
      </c>
      <c r="F543" t="s">
        <v>473</v>
      </c>
      <c r="G543" t="s">
        <v>474</v>
      </c>
      <c r="H543" t="b">
        <v>0</v>
      </c>
      <c r="I543">
        <v>0</v>
      </c>
      <c r="J543" t="s">
        <v>170</v>
      </c>
    </row>
    <row r="544" spans="1:10">
      <c r="A544">
        <v>85</v>
      </c>
      <c r="B544" t="s">
        <v>100</v>
      </c>
      <c r="C544" t="s">
        <v>101</v>
      </c>
      <c r="D544" t="s">
        <v>198</v>
      </c>
      <c r="E544" t="s">
        <v>469</v>
      </c>
      <c r="F544" t="s">
        <v>475</v>
      </c>
      <c r="G544" t="s">
        <v>265</v>
      </c>
      <c r="H544" t="b">
        <v>0</v>
      </c>
      <c r="I544">
        <v>0</v>
      </c>
      <c r="J544" t="s">
        <v>170</v>
      </c>
    </row>
    <row r="545" spans="1:10">
      <c r="A545">
        <v>85</v>
      </c>
      <c r="B545" t="s">
        <v>100</v>
      </c>
      <c r="C545" t="s">
        <v>101</v>
      </c>
      <c r="D545" t="s">
        <v>198</v>
      </c>
      <c r="E545" t="s">
        <v>469</v>
      </c>
      <c r="F545" t="s">
        <v>422</v>
      </c>
      <c r="G545" t="s">
        <v>299</v>
      </c>
      <c r="H545" t="b">
        <v>0</v>
      </c>
      <c r="I545">
        <v>0</v>
      </c>
      <c r="J545" t="s">
        <v>170</v>
      </c>
    </row>
    <row r="546" spans="1:10">
      <c r="A546">
        <v>85</v>
      </c>
      <c r="B546" t="s">
        <v>100</v>
      </c>
      <c r="C546" t="s">
        <v>101</v>
      </c>
      <c r="D546" t="s">
        <v>198</v>
      </c>
      <c r="E546" t="s">
        <v>469</v>
      </c>
      <c r="F546" t="s">
        <v>476</v>
      </c>
      <c r="G546" t="s">
        <v>292</v>
      </c>
      <c r="H546" t="b">
        <v>0</v>
      </c>
      <c r="I546">
        <v>0</v>
      </c>
      <c r="J546" t="s">
        <v>170</v>
      </c>
    </row>
    <row r="547" spans="1:10">
      <c r="A547">
        <v>85</v>
      </c>
      <c r="B547" t="s">
        <v>100</v>
      </c>
      <c r="C547" t="s">
        <v>101</v>
      </c>
      <c r="D547" t="s">
        <v>198</v>
      </c>
      <c r="E547" t="s">
        <v>469</v>
      </c>
      <c r="F547" t="s">
        <v>477</v>
      </c>
      <c r="G547" t="s">
        <v>258</v>
      </c>
      <c r="H547" t="b">
        <v>0</v>
      </c>
      <c r="I547">
        <v>0</v>
      </c>
      <c r="J547" t="s">
        <v>170</v>
      </c>
    </row>
    <row r="548" spans="1:10">
      <c r="A548">
        <v>85</v>
      </c>
      <c r="B548" t="s">
        <v>100</v>
      </c>
      <c r="C548" t="s">
        <v>101</v>
      </c>
      <c r="D548" t="s">
        <v>201</v>
      </c>
      <c r="E548" t="s">
        <v>250</v>
      </c>
      <c r="F548" t="s">
        <v>478</v>
      </c>
      <c r="G548" t="s">
        <v>474</v>
      </c>
      <c r="H548" t="b">
        <v>0</v>
      </c>
      <c r="I548">
        <v>0</v>
      </c>
      <c r="J548" t="s">
        <v>170</v>
      </c>
    </row>
    <row r="549" spans="1:10">
      <c r="A549">
        <v>85</v>
      </c>
      <c r="B549" t="s">
        <v>100</v>
      </c>
      <c r="C549" t="s">
        <v>101</v>
      </c>
      <c r="D549" t="s">
        <v>201</v>
      </c>
      <c r="E549" t="s">
        <v>250</v>
      </c>
      <c r="F549" t="s">
        <v>479</v>
      </c>
      <c r="G549" t="s">
        <v>258</v>
      </c>
      <c r="H549" t="b">
        <v>0</v>
      </c>
      <c r="I549">
        <v>0</v>
      </c>
      <c r="J549" t="s">
        <v>170</v>
      </c>
    </row>
    <row r="550" spans="1:10">
      <c r="A550">
        <v>85</v>
      </c>
      <c r="B550" t="s">
        <v>100</v>
      </c>
      <c r="C550" t="s">
        <v>101</v>
      </c>
      <c r="D550" t="s">
        <v>201</v>
      </c>
      <c r="E550" t="s">
        <v>250</v>
      </c>
      <c r="F550" t="s">
        <v>480</v>
      </c>
      <c r="G550" t="s">
        <v>288</v>
      </c>
      <c r="H550" t="b">
        <v>0</v>
      </c>
      <c r="I550">
        <v>0</v>
      </c>
      <c r="J550" t="s">
        <v>170</v>
      </c>
    </row>
    <row r="551" spans="1:10">
      <c r="A551">
        <v>86</v>
      </c>
      <c r="B551" t="s">
        <v>101</v>
      </c>
      <c r="C551" t="s">
        <v>102</v>
      </c>
      <c r="D551" t="s">
        <v>217</v>
      </c>
      <c r="E551" t="s">
        <v>405</v>
      </c>
      <c r="F551" t="s">
        <v>458</v>
      </c>
      <c r="G551" t="s">
        <v>288</v>
      </c>
      <c r="H551" t="b">
        <v>0</v>
      </c>
      <c r="I551">
        <v>0</v>
      </c>
      <c r="J551" t="s">
        <v>170</v>
      </c>
    </row>
    <row r="552" spans="1:10">
      <c r="A552">
        <v>86</v>
      </c>
      <c r="B552" t="s">
        <v>101</v>
      </c>
      <c r="C552" t="s">
        <v>102</v>
      </c>
      <c r="D552" t="s">
        <v>217</v>
      </c>
      <c r="E552" t="s">
        <v>405</v>
      </c>
      <c r="F552" t="s">
        <v>459</v>
      </c>
      <c r="G552" t="s">
        <v>261</v>
      </c>
      <c r="H552" t="b">
        <v>0</v>
      </c>
      <c r="I552">
        <v>0</v>
      </c>
      <c r="J552" t="s">
        <v>170</v>
      </c>
    </row>
    <row r="553" spans="1:10">
      <c r="A553">
        <v>86</v>
      </c>
      <c r="B553" t="s">
        <v>101</v>
      </c>
      <c r="C553" t="s">
        <v>102</v>
      </c>
      <c r="D553" t="s">
        <v>217</v>
      </c>
      <c r="E553" t="s">
        <v>405</v>
      </c>
      <c r="F553" t="s">
        <v>460</v>
      </c>
      <c r="G553" t="s">
        <v>292</v>
      </c>
      <c r="H553" t="b">
        <v>0</v>
      </c>
      <c r="I553">
        <v>0</v>
      </c>
      <c r="J553" t="s">
        <v>170</v>
      </c>
    </row>
    <row r="554" spans="1:10">
      <c r="A554">
        <v>87</v>
      </c>
      <c r="B554" t="s">
        <v>102</v>
      </c>
      <c r="C554" t="s">
        <v>103</v>
      </c>
      <c r="D554" t="s">
        <v>205</v>
      </c>
      <c r="E554" t="s">
        <v>254</v>
      </c>
      <c r="F554" t="s">
        <v>503</v>
      </c>
      <c r="G554" t="s">
        <v>474</v>
      </c>
      <c r="H554" t="b">
        <v>0</v>
      </c>
      <c r="I554">
        <v>0</v>
      </c>
      <c r="J554" t="s">
        <v>170</v>
      </c>
    </row>
    <row r="555" spans="1:10">
      <c r="A555">
        <v>88</v>
      </c>
      <c r="B555" t="s">
        <v>103</v>
      </c>
      <c r="C555" t="s">
        <v>104</v>
      </c>
      <c r="D555" t="s">
        <v>205</v>
      </c>
      <c r="E555" t="s">
        <v>250</v>
      </c>
      <c r="F555" t="s">
        <v>503</v>
      </c>
      <c r="G555" t="s">
        <v>474</v>
      </c>
      <c r="H555" t="b">
        <v>0</v>
      </c>
      <c r="I555">
        <v>0</v>
      </c>
      <c r="J555" t="s">
        <v>170</v>
      </c>
    </row>
    <row r="556" spans="1:10">
      <c r="A556">
        <v>88</v>
      </c>
      <c r="B556" t="s">
        <v>103</v>
      </c>
      <c r="C556" t="s">
        <v>104</v>
      </c>
      <c r="D556" t="s">
        <v>205</v>
      </c>
      <c r="E556" t="s">
        <v>254</v>
      </c>
      <c r="F556" t="s">
        <v>494</v>
      </c>
      <c r="G556" t="s">
        <v>474</v>
      </c>
      <c r="H556" t="b">
        <v>0</v>
      </c>
      <c r="I556">
        <v>0</v>
      </c>
      <c r="J556" t="s">
        <v>170</v>
      </c>
    </row>
    <row r="557" spans="1:10">
      <c r="A557">
        <v>89</v>
      </c>
      <c r="B557" t="s">
        <v>104</v>
      </c>
      <c r="C557" t="s">
        <v>105</v>
      </c>
      <c r="D557" t="s">
        <v>205</v>
      </c>
      <c r="E557" t="s">
        <v>250</v>
      </c>
      <c r="F557" t="s">
        <v>494</v>
      </c>
      <c r="G557" t="s">
        <v>474</v>
      </c>
      <c r="H557" t="b">
        <v>0</v>
      </c>
      <c r="I557">
        <v>0</v>
      </c>
      <c r="J557" t="s">
        <v>170</v>
      </c>
    </row>
    <row r="558" spans="1:10">
      <c r="A558">
        <v>89</v>
      </c>
      <c r="B558" t="s">
        <v>104</v>
      </c>
      <c r="C558" t="s">
        <v>105</v>
      </c>
      <c r="D558" t="s">
        <v>158</v>
      </c>
      <c r="E558" t="s">
        <v>254</v>
      </c>
      <c r="F558" t="s">
        <v>273</v>
      </c>
      <c r="G558" t="s">
        <v>261</v>
      </c>
      <c r="H558" t="b">
        <v>0</v>
      </c>
      <c r="I558">
        <v>0</v>
      </c>
      <c r="J558" t="s">
        <v>170</v>
      </c>
    </row>
    <row r="559" spans="1:10">
      <c r="A559">
        <v>89</v>
      </c>
      <c r="B559" t="s">
        <v>104</v>
      </c>
      <c r="C559" t="s">
        <v>105</v>
      </c>
      <c r="D559" t="s">
        <v>158</v>
      </c>
      <c r="E559" t="s">
        <v>254</v>
      </c>
      <c r="F559" t="s">
        <v>496</v>
      </c>
      <c r="G559" t="s">
        <v>439</v>
      </c>
      <c r="H559" t="b">
        <v>0</v>
      </c>
      <c r="I559">
        <v>0</v>
      </c>
      <c r="J559" t="s">
        <v>170</v>
      </c>
    </row>
    <row r="560" spans="1:10">
      <c r="A560">
        <v>89</v>
      </c>
      <c r="B560" t="s">
        <v>104</v>
      </c>
      <c r="C560" t="s">
        <v>105</v>
      </c>
      <c r="D560" t="s">
        <v>158</v>
      </c>
      <c r="E560" t="s">
        <v>254</v>
      </c>
      <c r="F560" t="s">
        <v>497</v>
      </c>
      <c r="G560" t="s">
        <v>292</v>
      </c>
      <c r="H560" t="b">
        <v>0</v>
      </c>
      <c r="I560">
        <v>0</v>
      </c>
      <c r="J560" t="s">
        <v>170</v>
      </c>
    </row>
    <row r="561" spans="1:10">
      <c r="A561">
        <v>89</v>
      </c>
      <c r="B561" t="s">
        <v>104</v>
      </c>
      <c r="C561" t="s">
        <v>105</v>
      </c>
      <c r="D561" t="s">
        <v>158</v>
      </c>
      <c r="E561" t="s">
        <v>254</v>
      </c>
      <c r="F561" t="s">
        <v>498</v>
      </c>
      <c r="G561" t="s">
        <v>265</v>
      </c>
      <c r="H561" t="b">
        <v>0</v>
      </c>
      <c r="I561">
        <v>0</v>
      </c>
      <c r="J561" t="s">
        <v>170</v>
      </c>
    </row>
    <row r="562" spans="1:10">
      <c r="A562">
        <v>89</v>
      </c>
      <c r="B562" t="s">
        <v>104</v>
      </c>
      <c r="C562" t="s">
        <v>105</v>
      </c>
      <c r="D562" t="s">
        <v>158</v>
      </c>
      <c r="E562" t="s">
        <v>250</v>
      </c>
      <c r="F562" t="s">
        <v>422</v>
      </c>
      <c r="G562" t="s">
        <v>299</v>
      </c>
      <c r="H562" t="b">
        <v>0</v>
      </c>
      <c r="I562">
        <v>0</v>
      </c>
      <c r="J562" t="s">
        <v>170</v>
      </c>
    </row>
    <row r="563" spans="1:10">
      <c r="A563">
        <v>89</v>
      </c>
      <c r="B563" t="s">
        <v>104</v>
      </c>
      <c r="C563" t="s">
        <v>105</v>
      </c>
      <c r="D563" t="s">
        <v>158</v>
      </c>
      <c r="E563" t="s">
        <v>250</v>
      </c>
      <c r="F563" t="s">
        <v>423</v>
      </c>
      <c r="G563" t="s">
        <v>299</v>
      </c>
      <c r="H563" t="b">
        <v>0</v>
      </c>
      <c r="I563">
        <v>0</v>
      </c>
      <c r="J563" t="s">
        <v>170</v>
      </c>
    </row>
    <row r="564" spans="1:10">
      <c r="A564">
        <v>89</v>
      </c>
      <c r="B564" t="s">
        <v>104</v>
      </c>
      <c r="C564" t="s">
        <v>105</v>
      </c>
      <c r="D564" t="s">
        <v>196</v>
      </c>
      <c r="E564" t="s">
        <v>469</v>
      </c>
      <c r="F564" t="s">
        <v>273</v>
      </c>
      <c r="G564" t="s">
        <v>261</v>
      </c>
      <c r="H564" t="b">
        <v>0</v>
      </c>
      <c r="I564">
        <v>0</v>
      </c>
      <c r="J564" t="s">
        <v>170</v>
      </c>
    </row>
    <row r="565" spans="1:10">
      <c r="A565">
        <v>89</v>
      </c>
      <c r="B565" t="s">
        <v>104</v>
      </c>
      <c r="C565" t="s">
        <v>105</v>
      </c>
      <c r="D565" t="s">
        <v>196</v>
      </c>
      <c r="E565" t="s">
        <v>469</v>
      </c>
      <c r="F565" t="s">
        <v>499</v>
      </c>
      <c r="G565" t="s">
        <v>261</v>
      </c>
      <c r="H565" t="b">
        <v>0</v>
      </c>
      <c r="I565">
        <v>0</v>
      </c>
      <c r="J565" t="s">
        <v>170</v>
      </c>
    </row>
    <row r="566" spans="1:10">
      <c r="A566">
        <v>89</v>
      </c>
      <c r="B566" t="s">
        <v>104</v>
      </c>
      <c r="C566" t="s">
        <v>105</v>
      </c>
      <c r="D566" t="s">
        <v>196</v>
      </c>
      <c r="E566" t="s">
        <v>469</v>
      </c>
      <c r="F566" t="s">
        <v>422</v>
      </c>
      <c r="G566" t="s">
        <v>299</v>
      </c>
      <c r="H566" t="b">
        <v>1</v>
      </c>
      <c r="I566">
        <v>0</v>
      </c>
      <c r="J566" t="s">
        <v>170</v>
      </c>
    </row>
    <row r="567" spans="1:10">
      <c r="A567">
        <v>89</v>
      </c>
      <c r="B567" t="s">
        <v>104</v>
      </c>
      <c r="C567" t="s">
        <v>105</v>
      </c>
      <c r="D567" t="s">
        <v>196</v>
      </c>
      <c r="E567" t="s">
        <v>469</v>
      </c>
      <c r="F567" t="s">
        <v>443</v>
      </c>
      <c r="G567" t="s">
        <v>261</v>
      </c>
      <c r="H567" t="b">
        <v>0</v>
      </c>
      <c r="I567">
        <v>0</v>
      </c>
      <c r="J567" t="s">
        <v>170</v>
      </c>
    </row>
    <row r="568" spans="1:10">
      <c r="A568">
        <v>89</v>
      </c>
      <c r="B568" t="s">
        <v>104</v>
      </c>
      <c r="C568" t="s">
        <v>105</v>
      </c>
      <c r="D568" t="s">
        <v>196</v>
      </c>
      <c r="E568" t="s">
        <v>469</v>
      </c>
      <c r="F568" t="s">
        <v>444</v>
      </c>
      <c r="G568" t="s">
        <v>439</v>
      </c>
      <c r="H568" t="b">
        <v>0</v>
      </c>
      <c r="I568">
        <v>0</v>
      </c>
      <c r="J568" t="s">
        <v>170</v>
      </c>
    </row>
    <row r="569" spans="1:10">
      <c r="A569">
        <v>89</v>
      </c>
      <c r="B569" t="s">
        <v>104</v>
      </c>
      <c r="C569" t="s">
        <v>105</v>
      </c>
      <c r="D569" t="s">
        <v>196</v>
      </c>
      <c r="E569" t="s">
        <v>469</v>
      </c>
      <c r="F569" t="s">
        <v>281</v>
      </c>
      <c r="G569" t="s">
        <v>261</v>
      </c>
      <c r="H569" t="b">
        <v>0</v>
      </c>
      <c r="I569">
        <v>0</v>
      </c>
      <c r="J569" t="s">
        <v>170</v>
      </c>
    </row>
    <row r="570" spans="1:10">
      <c r="A570">
        <v>89</v>
      </c>
      <c r="B570" t="s">
        <v>104</v>
      </c>
      <c r="C570" t="s">
        <v>105</v>
      </c>
      <c r="D570" t="s">
        <v>196</v>
      </c>
      <c r="E570" t="s">
        <v>469</v>
      </c>
      <c r="F570" t="s">
        <v>500</v>
      </c>
      <c r="G570" t="s">
        <v>265</v>
      </c>
      <c r="H570" t="b">
        <v>0</v>
      </c>
      <c r="I570">
        <v>0</v>
      </c>
      <c r="J570" t="s">
        <v>170</v>
      </c>
    </row>
    <row r="571" spans="1:10">
      <c r="A571">
        <v>89</v>
      </c>
      <c r="B571" t="s">
        <v>104</v>
      </c>
      <c r="C571" t="s">
        <v>105</v>
      </c>
      <c r="D571" t="s">
        <v>201</v>
      </c>
      <c r="E571" t="s">
        <v>469</v>
      </c>
      <c r="F571" t="s">
        <v>501</v>
      </c>
      <c r="G571" t="s">
        <v>261</v>
      </c>
      <c r="H571" t="b">
        <v>0</v>
      </c>
      <c r="I571">
        <v>0</v>
      </c>
      <c r="J571" t="s">
        <v>170</v>
      </c>
    </row>
    <row r="572" spans="1:10">
      <c r="A572">
        <v>89</v>
      </c>
      <c r="B572" t="s">
        <v>104</v>
      </c>
      <c r="C572" t="s">
        <v>105</v>
      </c>
      <c r="D572" t="s">
        <v>201</v>
      </c>
      <c r="E572" t="s">
        <v>469</v>
      </c>
      <c r="F572" t="s">
        <v>423</v>
      </c>
      <c r="G572" t="s">
        <v>299</v>
      </c>
      <c r="H572" t="b">
        <v>1</v>
      </c>
      <c r="I572">
        <v>0</v>
      </c>
      <c r="J572" t="s">
        <v>170</v>
      </c>
    </row>
    <row r="573" spans="1:10">
      <c r="A573">
        <v>89</v>
      </c>
      <c r="B573" t="s">
        <v>104</v>
      </c>
      <c r="C573" t="s">
        <v>105</v>
      </c>
      <c r="D573" t="s">
        <v>201</v>
      </c>
      <c r="E573" t="s">
        <v>469</v>
      </c>
      <c r="F573" t="s">
        <v>282</v>
      </c>
      <c r="G573" t="s">
        <v>261</v>
      </c>
      <c r="H573" t="b">
        <v>0</v>
      </c>
      <c r="I573">
        <v>0</v>
      </c>
      <c r="J573" t="s">
        <v>170</v>
      </c>
    </row>
    <row r="574" spans="1:10">
      <c r="A574">
        <v>89</v>
      </c>
      <c r="B574" t="s">
        <v>104</v>
      </c>
      <c r="C574" t="s">
        <v>105</v>
      </c>
      <c r="D574" t="s">
        <v>201</v>
      </c>
      <c r="E574" t="s">
        <v>469</v>
      </c>
      <c r="F574" t="s">
        <v>502</v>
      </c>
      <c r="G574" t="s">
        <v>265</v>
      </c>
      <c r="H574" t="b">
        <v>0</v>
      </c>
      <c r="I574">
        <v>0</v>
      </c>
      <c r="J574" t="s">
        <v>170</v>
      </c>
    </row>
    <row r="575" spans="1:10">
      <c r="A575">
        <v>90</v>
      </c>
      <c r="B575" t="s">
        <v>105</v>
      </c>
      <c r="C575" t="s">
        <v>106</v>
      </c>
      <c r="D575" t="s">
        <v>191</v>
      </c>
      <c r="E575" t="s">
        <v>254</v>
      </c>
      <c r="F575" t="s">
        <v>504</v>
      </c>
      <c r="G575" t="s">
        <v>288</v>
      </c>
      <c r="H575" t="b">
        <v>0</v>
      </c>
      <c r="I575">
        <v>0</v>
      </c>
      <c r="J575" t="s">
        <v>170</v>
      </c>
    </row>
    <row r="576" spans="1:10">
      <c r="A576">
        <v>90</v>
      </c>
      <c r="B576" t="s">
        <v>105</v>
      </c>
      <c r="C576" t="s">
        <v>106</v>
      </c>
      <c r="D576" t="s">
        <v>205</v>
      </c>
      <c r="E576" t="s">
        <v>254</v>
      </c>
      <c r="F576" t="s">
        <v>494</v>
      </c>
      <c r="G576" t="s">
        <v>474</v>
      </c>
      <c r="H576" t="b">
        <v>0</v>
      </c>
      <c r="I576">
        <v>0</v>
      </c>
      <c r="J576" t="s">
        <v>170</v>
      </c>
    </row>
    <row r="577" spans="1:10">
      <c r="A577">
        <v>91</v>
      </c>
      <c r="B577" t="s">
        <v>106</v>
      </c>
      <c r="C577" t="s">
        <v>107</v>
      </c>
      <c r="D577" t="s">
        <v>191</v>
      </c>
      <c r="E577" t="s">
        <v>250</v>
      </c>
      <c r="F577" t="s">
        <v>504</v>
      </c>
      <c r="G577" t="s">
        <v>288</v>
      </c>
      <c r="H577" t="b">
        <v>0</v>
      </c>
      <c r="I577">
        <v>0</v>
      </c>
      <c r="J577" t="s">
        <v>170</v>
      </c>
    </row>
    <row r="578" spans="1:10">
      <c r="A578">
        <v>92</v>
      </c>
      <c r="B578" t="s">
        <v>107</v>
      </c>
      <c r="C578" t="s">
        <v>108</v>
      </c>
      <c r="D578" t="s">
        <v>170</v>
      </c>
      <c r="E578" t="s">
        <v>170</v>
      </c>
      <c r="F578" t="s">
        <v>170</v>
      </c>
      <c r="G578" t="s">
        <v>170</v>
      </c>
      <c r="H578" t="s">
        <v>170</v>
      </c>
      <c r="I578" t="s">
        <v>170</v>
      </c>
      <c r="J578" t="s">
        <v>170</v>
      </c>
    </row>
    <row r="579" spans="1:10">
      <c r="A579">
        <v>93</v>
      </c>
      <c r="B579" t="s">
        <v>108</v>
      </c>
      <c r="C579" t="s">
        <v>109</v>
      </c>
      <c r="D579" t="s">
        <v>184</v>
      </c>
      <c r="E579" t="s">
        <v>259</v>
      </c>
      <c r="F579" t="s">
        <v>426</v>
      </c>
      <c r="G579" t="s">
        <v>429</v>
      </c>
      <c r="H579" t="b">
        <v>0</v>
      </c>
      <c r="I579">
        <v>0</v>
      </c>
      <c r="J579" t="s">
        <v>170</v>
      </c>
    </row>
    <row r="580" spans="1:10">
      <c r="A580">
        <v>93</v>
      </c>
      <c r="B580" t="s">
        <v>108</v>
      </c>
      <c r="C580" t="s">
        <v>109</v>
      </c>
      <c r="D580" t="s">
        <v>155</v>
      </c>
      <c r="E580" t="s">
        <v>259</v>
      </c>
      <c r="F580" t="s">
        <v>505</v>
      </c>
      <c r="G580" t="s">
        <v>429</v>
      </c>
      <c r="H580" t="b">
        <v>0</v>
      </c>
      <c r="I580">
        <v>0</v>
      </c>
      <c r="J580" t="s">
        <v>170</v>
      </c>
    </row>
    <row r="581" spans="1:10">
      <c r="A581">
        <v>94</v>
      </c>
      <c r="B581" t="s">
        <v>109</v>
      </c>
      <c r="C581" t="s">
        <v>110</v>
      </c>
      <c r="D581" t="s">
        <v>184</v>
      </c>
      <c r="E581" t="s">
        <v>259</v>
      </c>
      <c r="F581" t="s">
        <v>426</v>
      </c>
      <c r="G581" t="s">
        <v>256</v>
      </c>
      <c r="H581" t="b">
        <v>0</v>
      </c>
      <c r="I581">
        <v>0</v>
      </c>
      <c r="J581" t="s">
        <v>170</v>
      </c>
    </row>
    <row r="582" spans="1:10">
      <c r="A582">
        <v>94</v>
      </c>
      <c r="B582" t="s">
        <v>109</v>
      </c>
      <c r="C582" t="s">
        <v>110</v>
      </c>
      <c r="D582" t="s">
        <v>205</v>
      </c>
      <c r="E582" t="s">
        <v>254</v>
      </c>
      <c r="F582" t="s">
        <v>493</v>
      </c>
      <c r="G582" t="s">
        <v>261</v>
      </c>
      <c r="H582" t="b">
        <v>0</v>
      </c>
      <c r="I582">
        <v>0</v>
      </c>
      <c r="J582" t="s">
        <v>170</v>
      </c>
    </row>
    <row r="583" spans="1:10">
      <c r="A583">
        <v>94</v>
      </c>
      <c r="B583" t="s">
        <v>109</v>
      </c>
      <c r="C583" t="s">
        <v>110</v>
      </c>
      <c r="D583" t="s">
        <v>205</v>
      </c>
      <c r="E583" t="s">
        <v>254</v>
      </c>
      <c r="F583" t="s">
        <v>495</v>
      </c>
      <c r="G583" t="s">
        <v>431</v>
      </c>
      <c r="H583" t="b">
        <v>0</v>
      </c>
      <c r="I583">
        <v>0</v>
      </c>
      <c r="J583" t="s">
        <v>170</v>
      </c>
    </row>
    <row r="584" spans="1:10">
      <c r="A584">
        <v>94</v>
      </c>
      <c r="B584" t="s">
        <v>109</v>
      </c>
      <c r="C584" t="s">
        <v>110</v>
      </c>
      <c r="D584" t="s">
        <v>155</v>
      </c>
      <c r="E584" t="s">
        <v>259</v>
      </c>
      <c r="F584" t="s">
        <v>505</v>
      </c>
      <c r="G584" t="s">
        <v>256</v>
      </c>
      <c r="H584" t="b">
        <v>0</v>
      </c>
      <c r="I584">
        <v>0</v>
      </c>
      <c r="J584" t="s">
        <v>170</v>
      </c>
    </row>
    <row r="585" spans="1:10">
      <c r="A585">
        <v>95</v>
      </c>
      <c r="B585" t="s">
        <v>110</v>
      </c>
      <c r="C585" t="s">
        <v>111</v>
      </c>
      <c r="D585" t="s">
        <v>205</v>
      </c>
      <c r="E585" t="s">
        <v>250</v>
      </c>
      <c r="F585" t="s">
        <v>493</v>
      </c>
      <c r="G585" t="s">
        <v>261</v>
      </c>
      <c r="H585" t="b">
        <v>0</v>
      </c>
      <c r="I585">
        <v>0</v>
      </c>
      <c r="J585" t="s">
        <v>170</v>
      </c>
    </row>
    <row r="586" spans="1:10">
      <c r="A586">
        <v>95</v>
      </c>
      <c r="B586" t="s">
        <v>110</v>
      </c>
      <c r="C586" t="s">
        <v>111</v>
      </c>
      <c r="D586" t="s">
        <v>205</v>
      </c>
      <c r="E586" t="s">
        <v>250</v>
      </c>
      <c r="F586" t="s">
        <v>495</v>
      </c>
      <c r="G586" t="s">
        <v>431</v>
      </c>
      <c r="H586" t="b">
        <v>0</v>
      </c>
      <c r="I586">
        <v>0</v>
      </c>
      <c r="J586" t="s">
        <v>170</v>
      </c>
    </row>
    <row r="587" spans="1:10">
      <c r="A587">
        <v>95</v>
      </c>
      <c r="B587" t="s">
        <v>110</v>
      </c>
      <c r="C587" t="s">
        <v>111</v>
      </c>
      <c r="D587" t="s">
        <v>155</v>
      </c>
      <c r="E587" t="s">
        <v>250</v>
      </c>
      <c r="F587" t="s">
        <v>481</v>
      </c>
      <c r="G587" t="s">
        <v>288</v>
      </c>
      <c r="H587" t="b">
        <v>0</v>
      </c>
      <c r="I587">
        <v>0</v>
      </c>
      <c r="J587" t="s">
        <v>170</v>
      </c>
    </row>
    <row r="588" spans="1:10">
      <c r="A588">
        <v>95</v>
      </c>
      <c r="B588" t="s">
        <v>110</v>
      </c>
      <c r="C588" t="s">
        <v>111</v>
      </c>
      <c r="D588" t="s">
        <v>155</v>
      </c>
      <c r="E588" t="s">
        <v>259</v>
      </c>
      <c r="F588" t="s">
        <v>482</v>
      </c>
      <c r="G588" t="s">
        <v>265</v>
      </c>
      <c r="H588" t="b">
        <v>0</v>
      </c>
      <c r="I588">
        <v>0</v>
      </c>
      <c r="J588" t="s">
        <v>170</v>
      </c>
    </row>
    <row r="589" spans="1:10">
      <c r="A589">
        <v>96</v>
      </c>
      <c r="B589" t="s">
        <v>111</v>
      </c>
      <c r="C589" t="s">
        <v>112</v>
      </c>
      <c r="D589" t="s">
        <v>217</v>
      </c>
      <c r="E589" t="s">
        <v>469</v>
      </c>
      <c r="F589" t="s">
        <v>458</v>
      </c>
      <c r="G589" t="s">
        <v>288</v>
      </c>
      <c r="H589" t="b">
        <v>0</v>
      </c>
      <c r="I589">
        <v>0</v>
      </c>
      <c r="J589" t="s">
        <v>170</v>
      </c>
    </row>
    <row r="590" spans="1:10">
      <c r="A590">
        <v>96</v>
      </c>
      <c r="B590" t="s">
        <v>111</v>
      </c>
      <c r="C590" t="s">
        <v>112</v>
      </c>
      <c r="D590" t="s">
        <v>217</v>
      </c>
      <c r="E590" t="s">
        <v>469</v>
      </c>
      <c r="F590" t="s">
        <v>459</v>
      </c>
      <c r="G590" t="s">
        <v>261</v>
      </c>
      <c r="H590" t="b">
        <v>0</v>
      </c>
      <c r="I590">
        <v>0</v>
      </c>
      <c r="J590" t="s">
        <v>170</v>
      </c>
    </row>
    <row r="591" spans="1:10">
      <c r="A591">
        <v>96</v>
      </c>
      <c r="B591" t="s">
        <v>111</v>
      </c>
      <c r="C591" t="s">
        <v>112</v>
      </c>
      <c r="D591" t="s">
        <v>217</v>
      </c>
      <c r="E591" t="s">
        <v>469</v>
      </c>
      <c r="F591" t="s">
        <v>460</v>
      </c>
      <c r="G591" t="s">
        <v>292</v>
      </c>
      <c r="H591" t="b">
        <v>0</v>
      </c>
      <c r="I591">
        <v>0</v>
      </c>
      <c r="J591" t="s">
        <v>170</v>
      </c>
    </row>
    <row r="592" spans="1:10">
      <c r="A592">
        <v>96</v>
      </c>
      <c r="B592" t="s">
        <v>111</v>
      </c>
      <c r="C592" t="s">
        <v>112</v>
      </c>
      <c r="D592" t="s">
        <v>184</v>
      </c>
      <c r="E592" t="s">
        <v>259</v>
      </c>
      <c r="F592" t="s">
        <v>461</v>
      </c>
      <c r="G592" t="s">
        <v>288</v>
      </c>
      <c r="H592" t="b">
        <v>0</v>
      </c>
      <c r="I592">
        <v>0</v>
      </c>
      <c r="J592" t="s">
        <v>170</v>
      </c>
    </row>
    <row r="593" spans="1:10">
      <c r="A593">
        <v>96</v>
      </c>
      <c r="B593" t="s">
        <v>111</v>
      </c>
      <c r="C593" t="s">
        <v>112</v>
      </c>
      <c r="D593" t="s">
        <v>184</v>
      </c>
      <c r="E593" t="s">
        <v>250</v>
      </c>
      <c r="F593" t="s">
        <v>462</v>
      </c>
      <c r="G593" t="s">
        <v>299</v>
      </c>
      <c r="H593" t="b">
        <v>0</v>
      </c>
      <c r="I593">
        <v>0</v>
      </c>
      <c r="J593" t="s">
        <v>170</v>
      </c>
    </row>
    <row r="594" spans="1:10">
      <c r="A594">
        <v>96</v>
      </c>
      <c r="B594" t="s">
        <v>111</v>
      </c>
      <c r="C594" t="s">
        <v>112</v>
      </c>
      <c r="D594" t="s">
        <v>172</v>
      </c>
      <c r="E594" t="s">
        <v>254</v>
      </c>
      <c r="F594" t="s">
        <v>492</v>
      </c>
      <c r="G594" t="s">
        <v>288</v>
      </c>
      <c r="H594" t="b">
        <v>0</v>
      </c>
      <c r="I594">
        <v>0</v>
      </c>
      <c r="J594" t="s">
        <v>170</v>
      </c>
    </row>
    <row r="595" spans="1:10">
      <c r="A595">
        <v>96</v>
      </c>
      <c r="B595" t="s">
        <v>111</v>
      </c>
      <c r="C595" t="s">
        <v>112</v>
      </c>
      <c r="D595" t="s">
        <v>172</v>
      </c>
      <c r="E595" t="s">
        <v>250</v>
      </c>
      <c r="F595" t="s">
        <v>468</v>
      </c>
      <c r="G595" t="s">
        <v>288</v>
      </c>
      <c r="H595" t="b">
        <v>0</v>
      </c>
      <c r="I595">
        <v>0</v>
      </c>
      <c r="J595" t="s">
        <v>170</v>
      </c>
    </row>
    <row r="596" spans="1:10">
      <c r="A596">
        <v>96</v>
      </c>
      <c r="B596" t="s">
        <v>111</v>
      </c>
      <c r="C596" t="s">
        <v>112</v>
      </c>
      <c r="D596" t="s">
        <v>205</v>
      </c>
      <c r="E596" t="s">
        <v>250</v>
      </c>
      <c r="F596" t="s">
        <v>494</v>
      </c>
      <c r="G596" t="s">
        <v>474</v>
      </c>
      <c r="H596" t="b">
        <v>0</v>
      </c>
      <c r="I596">
        <v>0</v>
      </c>
      <c r="J596" t="s">
        <v>170</v>
      </c>
    </row>
    <row r="597" spans="1:10">
      <c r="A597">
        <v>96</v>
      </c>
      <c r="B597" t="s">
        <v>111</v>
      </c>
      <c r="C597" t="s">
        <v>112</v>
      </c>
      <c r="D597" t="s">
        <v>158</v>
      </c>
      <c r="E597" t="s">
        <v>250</v>
      </c>
      <c r="F597" t="s">
        <v>273</v>
      </c>
      <c r="G597" t="s">
        <v>261</v>
      </c>
      <c r="H597" t="b">
        <v>0</v>
      </c>
      <c r="I597">
        <v>0</v>
      </c>
      <c r="J597" t="s">
        <v>170</v>
      </c>
    </row>
    <row r="598" spans="1:10">
      <c r="A598">
        <v>96</v>
      </c>
      <c r="B598" t="s">
        <v>111</v>
      </c>
      <c r="C598" t="s">
        <v>112</v>
      </c>
      <c r="D598" t="s">
        <v>158</v>
      </c>
      <c r="E598" t="s">
        <v>250</v>
      </c>
      <c r="F598" t="s">
        <v>496</v>
      </c>
      <c r="G598" t="s">
        <v>439</v>
      </c>
      <c r="H598" t="b">
        <v>0</v>
      </c>
      <c r="I598">
        <v>0</v>
      </c>
      <c r="J598" t="s">
        <v>170</v>
      </c>
    </row>
    <row r="599" spans="1:10">
      <c r="A599">
        <v>96</v>
      </c>
      <c r="B599" t="s">
        <v>111</v>
      </c>
      <c r="C599" t="s">
        <v>112</v>
      </c>
      <c r="D599" t="s">
        <v>158</v>
      </c>
      <c r="E599" t="s">
        <v>250</v>
      </c>
      <c r="F599" t="s">
        <v>497</v>
      </c>
      <c r="G599" t="s">
        <v>292</v>
      </c>
      <c r="H599" t="b">
        <v>0</v>
      </c>
      <c r="I599">
        <v>0</v>
      </c>
      <c r="J599" t="s">
        <v>170</v>
      </c>
    </row>
    <row r="600" spans="1:10">
      <c r="A600">
        <v>96</v>
      </c>
      <c r="B600" t="s">
        <v>111</v>
      </c>
      <c r="C600" t="s">
        <v>112</v>
      </c>
      <c r="D600" t="s">
        <v>158</v>
      </c>
      <c r="E600" t="s">
        <v>250</v>
      </c>
      <c r="F600" t="s">
        <v>498</v>
      </c>
      <c r="G600" t="s">
        <v>265</v>
      </c>
      <c r="H600" t="b">
        <v>0</v>
      </c>
      <c r="I600">
        <v>0</v>
      </c>
      <c r="J600" t="s">
        <v>170</v>
      </c>
    </row>
    <row r="601" spans="1:10">
      <c r="A601">
        <v>96</v>
      </c>
      <c r="B601" t="s">
        <v>111</v>
      </c>
      <c r="C601" t="s">
        <v>112</v>
      </c>
      <c r="D601" t="s">
        <v>158</v>
      </c>
      <c r="E601" t="s">
        <v>254</v>
      </c>
      <c r="F601" t="s">
        <v>414</v>
      </c>
      <c r="G601" t="s">
        <v>299</v>
      </c>
      <c r="H601" t="b">
        <v>0</v>
      </c>
      <c r="I601">
        <v>0</v>
      </c>
      <c r="J601" t="s">
        <v>170</v>
      </c>
    </row>
    <row r="602" spans="1:10">
      <c r="A602">
        <v>96</v>
      </c>
      <c r="B602" t="s">
        <v>111</v>
      </c>
      <c r="C602" t="s">
        <v>112</v>
      </c>
      <c r="D602" t="s">
        <v>158</v>
      </c>
      <c r="E602" t="s">
        <v>254</v>
      </c>
      <c r="F602" t="s">
        <v>422</v>
      </c>
      <c r="G602" t="s">
        <v>299</v>
      </c>
      <c r="H602" t="b">
        <v>0</v>
      </c>
      <c r="I602">
        <v>0</v>
      </c>
      <c r="J602" t="s">
        <v>170</v>
      </c>
    </row>
    <row r="603" spans="1:10">
      <c r="A603">
        <v>96</v>
      </c>
      <c r="B603" t="s">
        <v>111</v>
      </c>
      <c r="C603" t="s">
        <v>112</v>
      </c>
      <c r="D603" t="s">
        <v>158</v>
      </c>
      <c r="E603" t="s">
        <v>254</v>
      </c>
      <c r="F603" t="s">
        <v>423</v>
      </c>
      <c r="G603" t="s">
        <v>299</v>
      </c>
      <c r="H603" t="b">
        <v>0</v>
      </c>
      <c r="I603">
        <v>0</v>
      </c>
      <c r="J603" t="s">
        <v>170</v>
      </c>
    </row>
    <row r="604" spans="1:10">
      <c r="A604">
        <v>96</v>
      </c>
      <c r="B604" t="s">
        <v>111</v>
      </c>
      <c r="C604" t="s">
        <v>112</v>
      </c>
      <c r="D604" t="s">
        <v>181</v>
      </c>
      <c r="E604" t="s">
        <v>405</v>
      </c>
      <c r="F604" t="s">
        <v>470</v>
      </c>
      <c r="G604" t="s">
        <v>261</v>
      </c>
      <c r="H604" t="b">
        <v>0</v>
      </c>
      <c r="I604">
        <v>0</v>
      </c>
      <c r="J604" t="s">
        <v>170</v>
      </c>
    </row>
    <row r="605" spans="1:10">
      <c r="A605">
        <v>96</v>
      </c>
      <c r="B605" t="s">
        <v>111</v>
      </c>
      <c r="C605" t="s">
        <v>112</v>
      </c>
      <c r="D605" t="s">
        <v>181</v>
      </c>
      <c r="E605" t="s">
        <v>405</v>
      </c>
      <c r="F605" t="s">
        <v>414</v>
      </c>
      <c r="G605" t="s">
        <v>299</v>
      </c>
      <c r="H605" t="b">
        <v>1</v>
      </c>
      <c r="I605">
        <v>0</v>
      </c>
      <c r="J605" t="s">
        <v>170</v>
      </c>
    </row>
    <row r="606" spans="1:10">
      <c r="A606">
        <v>96</v>
      </c>
      <c r="B606" t="s">
        <v>111</v>
      </c>
      <c r="C606" t="s">
        <v>112</v>
      </c>
      <c r="D606" t="s">
        <v>181</v>
      </c>
      <c r="E606" t="s">
        <v>405</v>
      </c>
      <c r="F606" t="s">
        <v>280</v>
      </c>
      <c r="G606" t="s">
        <v>261</v>
      </c>
      <c r="H606" t="b">
        <v>0</v>
      </c>
      <c r="I606">
        <v>0</v>
      </c>
      <c r="J606" t="s">
        <v>170</v>
      </c>
    </row>
    <row r="607" spans="1:10">
      <c r="A607">
        <v>96</v>
      </c>
      <c r="B607" t="s">
        <v>111</v>
      </c>
      <c r="C607" t="s">
        <v>112</v>
      </c>
      <c r="D607" t="s">
        <v>181</v>
      </c>
      <c r="E607" t="s">
        <v>405</v>
      </c>
      <c r="F607" t="s">
        <v>471</v>
      </c>
      <c r="G607" t="s">
        <v>265</v>
      </c>
      <c r="H607" t="b">
        <v>0</v>
      </c>
      <c r="I607">
        <v>0</v>
      </c>
      <c r="J607" t="s">
        <v>170</v>
      </c>
    </row>
    <row r="608" spans="1:10">
      <c r="A608">
        <v>96</v>
      </c>
      <c r="B608" t="s">
        <v>111</v>
      </c>
      <c r="C608" t="s">
        <v>112</v>
      </c>
      <c r="D608" t="s">
        <v>169</v>
      </c>
      <c r="E608" t="s">
        <v>405</v>
      </c>
      <c r="F608" t="s">
        <v>406</v>
      </c>
      <c r="G608" t="s">
        <v>311</v>
      </c>
      <c r="H608" t="b">
        <v>0</v>
      </c>
      <c r="I608">
        <v>0</v>
      </c>
      <c r="J608" t="s">
        <v>170</v>
      </c>
    </row>
    <row r="609" spans="1:10">
      <c r="A609">
        <v>96</v>
      </c>
      <c r="B609" t="s">
        <v>111</v>
      </c>
      <c r="C609" t="s">
        <v>112</v>
      </c>
      <c r="D609" t="s">
        <v>169</v>
      </c>
      <c r="E609" t="s">
        <v>405</v>
      </c>
      <c r="F609" t="s">
        <v>407</v>
      </c>
      <c r="G609" t="s">
        <v>408</v>
      </c>
      <c r="H609" t="b">
        <v>0</v>
      </c>
      <c r="I609">
        <v>0</v>
      </c>
      <c r="J609" t="s">
        <v>170</v>
      </c>
    </row>
    <row r="610" spans="1:10">
      <c r="A610">
        <v>96</v>
      </c>
      <c r="B610" t="s">
        <v>111</v>
      </c>
      <c r="C610" t="s">
        <v>112</v>
      </c>
      <c r="D610" t="s">
        <v>169</v>
      </c>
      <c r="E610" t="s">
        <v>405</v>
      </c>
      <c r="F610" t="s">
        <v>409</v>
      </c>
      <c r="G610" t="s">
        <v>299</v>
      </c>
      <c r="H610" t="b">
        <v>1</v>
      </c>
      <c r="I610">
        <v>0</v>
      </c>
      <c r="J610" t="s">
        <v>170</v>
      </c>
    </row>
    <row r="611" spans="1:10">
      <c r="A611">
        <v>96</v>
      </c>
      <c r="B611" t="s">
        <v>111</v>
      </c>
      <c r="C611" t="s">
        <v>112</v>
      </c>
      <c r="D611" t="s">
        <v>169</v>
      </c>
      <c r="E611" t="s">
        <v>405</v>
      </c>
      <c r="F611" t="s">
        <v>410</v>
      </c>
      <c r="G611" t="s">
        <v>411</v>
      </c>
      <c r="H611" t="b">
        <v>0</v>
      </c>
      <c r="I611">
        <v>0</v>
      </c>
      <c r="J611" t="s">
        <v>170</v>
      </c>
    </row>
    <row r="612" spans="1:10">
      <c r="A612">
        <v>96</v>
      </c>
      <c r="B612" t="s">
        <v>111</v>
      </c>
      <c r="C612" t="s">
        <v>112</v>
      </c>
      <c r="D612" t="s">
        <v>169</v>
      </c>
      <c r="E612" t="s">
        <v>405</v>
      </c>
      <c r="F612" t="s">
        <v>412</v>
      </c>
      <c r="G612" t="s">
        <v>311</v>
      </c>
      <c r="H612" t="b">
        <v>0</v>
      </c>
      <c r="I612">
        <v>0</v>
      </c>
      <c r="J612" t="s">
        <v>170</v>
      </c>
    </row>
    <row r="613" spans="1:10">
      <c r="A613">
        <v>96</v>
      </c>
      <c r="B613" t="s">
        <v>111</v>
      </c>
      <c r="C613" t="s">
        <v>112</v>
      </c>
      <c r="D613" t="s">
        <v>169</v>
      </c>
      <c r="E613" t="s">
        <v>405</v>
      </c>
      <c r="F613" t="s">
        <v>413</v>
      </c>
      <c r="G613" t="s">
        <v>408</v>
      </c>
      <c r="H613" t="b">
        <v>0</v>
      </c>
      <c r="I613">
        <v>0</v>
      </c>
      <c r="J613" t="s">
        <v>170</v>
      </c>
    </row>
    <row r="614" spans="1:10">
      <c r="A614">
        <v>96</v>
      </c>
      <c r="B614" t="s">
        <v>111</v>
      </c>
      <c r="C614" t="s">
        <v>112</v>
      </c>
      <c r="D614" t="s">
        <v>169</v>
      </c>
      <c r="E614" t="s">
        <v>405</v>
      </c>
      <c r="F614" t="s">
        <v>414</v>
      </c>
      <c r="G614" t="s">
        <v>299</v>
      </c>
      <c r="H614" t="b">
        <v>0</v>
      </c>
      <c r="I614">
        <v>0</v>
      </c>
      <c r="J614" t="s">
        <v>170</v>
      </c>
    </row>
    <row r="615" spans="1:10">
      <c r="A615">
        <v>96</v>
      </c>
      <c r="B615" t="s">
        <v>111</v>
      </c>
      <c r="C615" t="s">
        <v>112</v>
      </c>
      <c r="D615" t="s">
        <v>196</v>
      </c>
      <c r="E615" t="s">
        <v>405</v>
      </c>
      <c r="F615" t="s">
        <v>273</v>
      </c>
      <c r="G615" t="s">
        <v>261</v>
      </c>
      <c r="H615" t="b">
        <v>0</v>
      </c>
      <c r="I615">
        <v>0</v>
      </c>
      <c r="J615" t="s">
        <v>170</v>
      </c>
    </row>
    <row r="616" spans="1:10">
      <c r="A616">
        <v>96</v>
      </c>
      <c r="B616" t="s">
        <v>111</v>
      </c>
      <c r="C616" t="s">
        <v>112</v>
      </c>
      <c r="D616" t="s">
        <v>196</v>
      </c>
      <c r="E616" t="s">
        <v>405</v>
      </c>
      <c r="F616" t="s">
        <v>499</v>
      </c>
      <c r="G616" t="s">
        <v>261</v>
      </c>
      <c r="H616" t="b">
        <v>0</v>
      </c>
      <c r="I616">
        <v>0</v>
      </c>
      <c r="J616" t="s">
        <v>170</v>
      </c>
    </row>
    <row r="617" spans="1:10">
      <c r="A617">
        <v>96</v>
      </c>
      <c r="B617" t="s">
        <v>111</v>
      </c>
      <c r="C617" t="s">
        <v>112</v>
      </c>
      <c r="D617" t="s">
        <v>196</v>
      </c>
      <c r="E617" t="s">
        <v>405</v>
      </c>
      <c r="F617" t="s">
        <v>422</v>
      </c>
      <c r="G617" t="s">
        <v>299</v>
      </c>
      <c r="H617" t="b">
        <v>1</v>
      </c>
      <c r="I617">
        <v>0</v>
      </c>
      <c r="J617" t="s">
        <v>170</v>
      </c>
    </row>
    <row r="618" spans="1:10">
      <c r="A618">
        <v>96</v>
      </c>
      <c r="B618" t="s">
        <v>111</v>
      </c>
      <c r="C618" t="s">
        <v>112</v>
      </c>
      <c r="D618" t="s">
        <v>196</v>
      </c>
      <c r="E618" t="s">
        <v>405</v>
      </c>
      <c r="F618" t="s">
        <v>443</v>
      </c>
      <c r="G618" t="s">
        <v>261</v>
      </c>
      <c r="H618" t="b">
        <v>0</v>
      </c>
      <c r="I618">
        <v>0</v>
      </c>
      <c r="J618" t="s">
        <v>170</v>
      </c>
    </row>
    <row r="619" spans="1:10">
      <c r="A619">
        <v>96</v>
      </c>
      <c r="B619" t="s">
        <v>111</v>
      </c>
      <c r="C619" t="s">
        <v>112</v>
      </c>
      <c r="D619" t="s">
        <v>196</v>
      </c>
      <c r="E619" t="s">
        <v>405</v>
      </c>
      <c r="F619" t="s">
        <v>444</v>
      </c>
      <c r="G619" t="s">
        <v>439</v>
      </c>
      <c r="H619" t="b">
        <v>0</v>
      </c>
      <c r="I619">
        <v>0</v>
      </c>
      <c r="J619" t="s">
        <v>170</v>
      </c>
    </row>
    <row r="620" spans="1:10">
      <c r="A620">
        <v>96</v>
      </c>
      <c r="B620" t="s">
        <v>111</v>
      </c>
      <c r="C620" t="s">
        <v>112</v>
      </c>
      <c r="D620" t="s">
        <v>196</v>
      </c>
      <c r="E620" t="s">
        <v>405</v>
      </c>
      <c r="F620" t="s">
        <v>281</v>
      </c>
      <c r="G620" t="s">
        <v>261</v>
      </c>
      <c r="H620" t="b">
        <v>0</v>
      </c>
      <c r="I620">
        <v>0</v>
      </c>
      <c r="J620" t="s">
        <v>170</v>
      </c>
    </row>
    <row r="621" spans="1:10">
      <c r="A621">
        <v>96</v>
      </c>
      <c r="B621" t="s">
        <v>111</v>
      </c>
      <c r="C621" t="s">
        <v>112</v>
      </c>
      <c r="D621" t="s">
        <v>196</v>
      </c>
      <c r="E621" t="s">
        <v>405</v>
      </c>
      <c r="F621" t="s">
        <v>500</v>
      </c>
      <c r="G621" t="s">
        <v>265</v>
      </c>
      <c r="H621" t="b">
        <v>0</v>
      </c>
      <c r="I621">
        <v>0</v>
      </c>
      <c r="J621" t="s">
        <v>170</v>
      </c>
    </row>
    <row r="622" spans="1:10">
      <c r="A622">
        <v>96</v>
      </c>
      <c r="B622" t="s">
        <v>111</v>
      </c>
      <c r="C622" t="s">
        <v>112</v>
      </c>
      <c r="D622" t="s">
        <v>196</v>
      </c>
      <c r="E622" t="s">
        <v>405</v>
      </c>
      <c r="F622" t="s">
        <v>472</v>
      </c>
      <c r="G622" t="s">
        <v>288</v>
      </c>
      <c r="H622" t="b">
        <v>0</v>
      </c>
      <c r="I622">
        <v>0</v>
      </c>
      <c r="J622" t="s">
        <v>170</v>
      </c>
    </row>
    <row r="623" spans="1:10">
      <c r="A623">
        <v>96</v>
      </c>
      <c r="B623" t="s">
        <v>111</v>
      </c>
      <c r="C623" t="s">
        <v>112</v>
      </c>
      <c r="D623" t="s">
        <v>198</v>
      </c>
      <c r="E623" t="s">
        <v>405</v>
      </c>
      <c r="F623" t="s">
        <v>473</v>
      </c>
      <c r="G623" t="s">
        <v>474</v>
      </c>
      <c r="H623" t="b">
        <v>0</v>
      </c>
      <c r="I623">
        <v>0</v>
      </c>
      <c r="J623" t="s">
        <v>170</v>
      </c>
    </row>
    <row r="624" spans="1:10">
      <c r="A624">
        <v>96</v>
      </c>
      <c r="B624" t="s">
        <v>111</v>
      </c>
      <c r="C624" t="s">
        <v>112</v>
      </c>
      <c r="D624" t="s">
        <v>198</v>
      </c>
      <c r="E624" t="s">
        <v>405</v>
      </c>
      <c r="F624" t="s">
        <v>475</v>
      </c>
      <c r="G624" t="s">
        <v>265</v>
      </c>
      <c r="H624" t="b">
        <v>0</v>
      </c>
      <c r="I624">
        <v>0</v>
      </c>
      <c r="J624" t="s">
        <v>170</v>
      </c>
    </row>
    <row r="625" spans="1:10">
      <c r="A625">
        <v>96</v>
      </c>
      <c r="B625" t="s">
        <v>111</v>
      </c>
      <c r="C625" t="s">
        <v>112</v>
      </c>
      <c r="D625" t="s">
        <v>198</v>
      </c>
      <c r="E625" t="s">
        <v>405</v>
      </c>
      <c r="F625" t="s">
        <v>422</v>
      </c>
      <c r="G625" t="s">
        <v>299</v>
      </c>
      <c r="H625" t="b">
        <v>0</v>
      </c>
      <c r="I625">
        <v>0</v>
      </c>
      <c r="J625" t="s">
        <v>170</v>
      </c>
    </row>
    <row r="626" spans="1:10">
      <c r="A626">
        <v>96</v>
      </c>
      <c r="B626" t="s">
        <v>111</v>
      </c>
      <c r="C626" t="s">
        <v>112</v>
      </c>
      <c r="D626" t="s">
        <v>198</v>
      </c>
      <c r="E626" t="s">
        <v>405</v>
      </c>
      <c r="F626" t="s">
        <v>476</v>
      </c>
      <c r="G626" t="s">
        <v>292</v>
      </c>
      <c r="H626" t="b">
        <v>0</v>
      </c>
      <c r="I626">
        <v>0</v>
      </c>
      <c r="J626" t="s">
        <v>170</v>
      </c>
    </row>
    <row r="627" spans="1:10">
      <c r="A627">
        <v>96</v>
      </c>
      <c r="B627" t="s">
        <v>111</v>
      </c>
      <c r="C627" t="s">
        <v>112</v>
      </c>
      <c r="D627" t="s">
        <v>198</v>
      </c>
      <c r="E627" t="s">
        <v>405</v>
      </c>
      <c r="F627" t="s">
        <v>477</v>
      </c>
      <c r="G627" t="s">
        <v>258</v>
      </c>
      <c r="H627" t="b">
        <v>0</v>
      </c>
      <c r="I627">
        <v>0</v>
      </c>
      <c r="J627" t="s">
        <v>170</v>
      </c>
    </row>
    <row r="628" spans="1:10">
      <c r="A628">
        <v>96</v>
      </c>
      <c r="B628" t="s">
        <v>111</v>
      </c>
      <c r="C628" t="s">
        <v>112</v>
      </c>
      <c r="D628" t="s">
        <v>201</v>
      </c>
      <c r="E628" t="s">
        <v>405</v>
      </c>
      <c r="F628" t="s">
        <v>501</v>
      </c>
      <c r="G628" t="s">
        <v>261</v>
      </c>
      <c r="H628" t="b">
        <v>0</v>
      </c>
      <c r="I628">
        <v>0</v>
      </c>
      <c r="J628" t="s">
        <v>170</v>
      </c>
    </row>
    <row r="629" spans="1:10">
      <c r="A629">
        <v>96</v>
      </c>
      <c r="B629" t="s">
        <v>111</v>
      </c>
      <c r="C629" t="s">
        <v>112</v>
      </c>
      <c r="D629" t="s">
        <v>201</v>
      </c>
      <c r="E629" t="s">
        <v>405</v>
      </c>
      <c r="F629" t="s">
        <v>478</v>
      </c>
      <c r="G629" t="s">
        <v>474</v>
      </c>
      <c r="H629" t="b">
        <v>0</v>
      </c>
      <c r="I629">
        <v>0</v>
      </c>
      <c r="J629" t="s">
        <v>170</v>
      </c>
    </row>
    <row r="630" spans="1:10">
      <c r="A630">
        <v>96</v>
      </c>
      <c r="B630" t="s">
        <v>111</v>
      </c>
      <c r="C630" t="s">
        <v>112</v>
      </c>
      <c r="D630" t="s">
        <v>201</v>
      </c>
      <c r="E630" t="s">
        <v>405</v>
      </c>
      <c r="F630" t="s">
        <v>423</v>
      </c>
      <c r="G630" t="s">
        <v>299</v>
      </c>
      <c r="H630" t="b">
        <v>1</v>
      </c>
      <c r="I630">
        <v>0</v>
      </c>
      <c r="J630" t="s">
        <v>170</v>
      </c>
    </row>
    <row r="631" spans="1:10">
      <c r="A631">
        <v>96</v>
      </c>
      <c r="B631" t="s">
        <v>111</v>
      </c>
      <c r="C631" t="s">
        <v>112</v>
      </c>
      <c r="D631" t="s">
        <v>201</v>
      </c>
      <c r="E631" t="s">
        <v>405</v>
      </c>
      <c r="F631" t="s">
        <v>479</v>
      </c>
      <c r="G631" t="s">
        <v>258</v>
      </c>
      <c r="H631" t="b">
        <v>0</v>
      </c>
      <c r="I631">
        <v>0</v>
      </c>
      <c r="J631" t="s">
        <v>170</v>
      </c>
    </row>
    <row r="632" spans="1:10">
      <c r="A632">
        <v>96</v>
      </c>
      <c r="B632" t="s">
        <v>111</v>
      </c>
      <c r="C632" t="s">
        <v>112</v>
      </c>
      <c r="D632" t="s">
        <v>201</v>
      </c>
      <c r="E632" t="s">
        <v>405</v>
      </c>
      <c r="F632" t="s">
        <v>282</v>
      </c>
      <c r="G632" t="s">
        <v>261</v>
      </c>
      <c r="H632" t="b">
        <v>0</v>
      </c>
      <c r="I632">
        <v>0</v>
      </c>
      <c r="J632" t="s">
        <v>170</v>
      </c>
    </row>
    <row r="633" spans="1:10">
      <c r="A633">
        <v>96</v>
      </c>
      <c r="B633" t="s">
        <v>111</v>
      </c>
      <c r="C633" t="s">
        <v>112</v>
      </c>
      <c r="D633" t="s">
        <v>201</v>
      </c>
      <c r="E633" t="s">
        <v>405</v>
      </c>
      <c r="F633" t="s">
        <v>502</v>
      </c>
      <c r="G633" t="s">
        <v>265</v>
      </c>
      <c r="H633" t="b">
        <v>0</v>
      </c>
      <c r="I633">
        <v>0</v>
      </c>
      <c r="J633" t="s">
        <v>170</v>
      </c>
    </row>
    <row r="634" spans="1:10">
      <c r="A634">
        <v>96</v>
      </c>
      <c r="B634" t="s">
        <v>111</v>
      </c>
      <c r="C634" t="s">
        <v>112</v>
      </c>
      <c r="D634" t="s">
        <v>201</v>
      </c>
      <c r="E634" t="s">
        <v>405</v>
      </c>
      <c r="F634" t="s">
        <v>480</v>
      </c>
      <c r="G634" t="s">
        <v>288</v>
      </c>
      <c r="H634" t="b">
        <v>0</v>
      </c>
      <c r="I634">
        <v>0</v>
      </c>
      <c r="J634" t="s">
        <v>170</v>
      </c>
    </row>
    <row r="635" spans="1:10">
      <c r="A635">
        <v>96</v>
      </c>
      <c r="B635" t="s">
        <v>111</v>
      </c>
      <c r="C635" t="s">
        <v>112</v>
      </c>
      <c r="D635" t="s">
        <v>155</v>
      </c>
      <c r="E635" t="s">
        <v>254</v>
      </c>
      <c r="F635" t="s">
        <v>481</v>
      </c>
      <c r="G635" t="s">
        <v>288</v>
      </c>
      <c r="H635" t="b">
        <v>0</v>
      </c>
      <c r="I635">
        <v>0</v>
      </c>
      <c r="J635" t="s">
        <v>170</v>
      </c>
    </row>
    <row r="636" spans="1:10">
      <c r="A636">
        <v>96</v>
      </c>
      <c r="B636" t="s">
        <v>111</v>
      </c>
      <c r="C636" t="s">
        <v>112</v>
      </c>
      <c r="D636" t="s">
        <v>155</v>
      </c>
      <c r="E636" t="s">
        <v>259</v>
      </c>
      <c r="F636" t="s">
        <v>482</v>
      </c>
      <c r="G636" t="s">
        <v>483</v>
      </c>
      <c r="H636" t="b">
        <v>0</v>
      </c>
      <c r="I636">
        <v>0</v>
      </c>
      <c r="J636" t="s">
        <v>170</v>
      </c>
    </row>
    <row r="637" spans="1:10">
      <c r="A637">
        <v>97</v>
      </c>
      <c r="B637" t="s">
        <v>112</v>
      </c>
      <c r="C637" t="s">
        <v>113</v>
      </c>
      <c r="D637" t="s">
        <v>217</v>
      </c>
      <c r="E637" t="s">
        <v>405</v>
      </c>
      <c r="F637" t="s">
        <v>458</v>
      </c>
      <c r="G637" t="s">
        <v>288</v>
      </c>
      <c r="H637" t="b">
        <v>0</v>
      </c>
      <c r="I637">
        <v>0</v>
      </c>
      <c r="J637" t="s">
        <v>170</v>
      </c>
    </row>
    <row r="638" spans="1:10">
      <c r="A638">
        <v>97</v>
      </c>
      <c r="B638" t="s">
        <v>112</v>
      </c>
      <c r="C638" t="s">
        <v>113</v>
      </c>
      <c r="D638" t="s">
        <v>217</v>
      </c>
      <c r="E638" t="s">
        <v>405</v>
      </c>
      <c r="F638" t="s">
        <v>459</v>
      </c>
      <c r="G638" t="s">
        <v>261</v>
      </c>
      <c r="H638" t="b">
        <v>0</v>
      </c>
      <c r="I638">
        <v>0</v>
      </c>
      <c r="J638" t="s">
        <v>170</v>
      </c>
    </row>
    <row r="639" spans="1:10">
      <c r="A639">
        <v>97</v>
      </c>
      <c r="B639" t="s">
        <v>112</v>
      </c>
      <c r="C639" t="s">
        <v>113</v>
      </c>
      <c r="D639" t="s">
        <v>217</v>
      </c>
      <c r="E639" t="s">
        <v>405</v>
      </c>
      <c r="F639" t="s">
        <v>460</v>
      </c>
      <c r="G639" t="s">
        <v>292</v>
      </c>
      <c r="H639" t="b">
        <v>0</v>
      </c>
      <c r="I639">
        <v>0</v>
      </c>
      <c r="J639" t="s">
        <v>170</v>
      </c>
    </row>
    <row r="640" spans="1:10">
      <c r="A640">
        <v>97</v>
      </c>
      <c r="B640" t="s">
        <v>112</v>
      </c>
      <c r="C640" t="s">
        <v>113</v>
      </c>
      <c r="D640" t="s">
        <v>184</v>
      </c>
      <c r="E640" t="s">
        <v>259</v>
      </c>
      <c r="F640" t="s">
        <v>426</v>
      </c>
      <c r="G640" t="s">
        <v>429</v>
      </c>
      <c r="H640" t="b">
        <v>0</v>
      </c>
      <c r="I640">
        <v>0</v>
      </c>
      <c r="J640" t="s">
        <v>170</v>
      </c>
    </row>
    <row r="641" spans="1:10">
      <c r="A641">
        <v>97</v>
      </c>
      <c r="B641" t="s">
        <v>112</v>
      </c>
      <c r="C641" t="s">
        <v>113</v>
      </c>
      <c r="D641" t="s">
        <v>184</v>
      </c>
      <c r="E641" t="s">
        <v>259</v>
      </c>
      <c r="F641" t="s">
        <v>461</v>
      </c>
      <c r="G641" t="s">
        <v>299</v>
      </c>
      <c r="H641" t="b">
        <v>0</v>
      </c>
      <c r="I641">
        <v>0</v>
      </c>
      <c r="J641" t="s">
        <v>170</v>
      </c>
    </row>
    <row r="642" spans="1:10">
      <c r="A642">
        <v>97</v>
      </c>
      <c r="B642" t="s">
        <v>112</v>
      </c>
      <c r="C642" t="s">
        <v>113</v>
      </c>
      <c r="D642" t="s">
        <v>184</v>
      </c>
      <c r="E642" t="s">
        <v>254</v>
      </c>
      <c r="F642" t="s">
        <v>462</v>
      </c>
      <c r="G642" t="s">
        <v>299</v>
      </c>
      <c r="H642" t="b">
        <v>0</v>
      </c>
      <c r="I642">
        <v>0</v>
      </c>
      <c r="J642" t="s">
        <v>170</v>
      </c>
    </row>
    <row r="643" spans="1:10">
      <c r="A643">
        <v>97</v>
      </c>
      <c r="B643" t="s">
        <v>112</v>
      </c>
      <c r="C643" t="s">
        <v>113</v>
      </c>
      <c r="D643" t="s">
        <v>172</v>
      </c>
      <c r="E643" t="s">
        <v>250</v>
      </c>
      <c r="F643" t="s">
        <v>492</v>
      </c>
      <c r="G643" t="s">
        <v>288</v>
      </c>
      <c r="H643" t="b">
        <v>0</v>
      </c>
      <c r="I643">
        <v>0</v>
      </c>
      <c r="J643" t="s">
        <v>170</v>
      </c>
    </row>
    <row r="644" spans="1:10">
      <c r="A644">
        <v>97</v>
      </c>
      <c r="B644" t="s">
        <v>112</v>
      </c>
      <c r="C644" t="s">
        <v>113</v>
      </c>
      <c r="D644" t="s">
        <v>172</v>
      </c>
      <c r="E644" t="s">
        <v>254</v>
      </c>
      <c r="F644" t="s">
        <v>468</v>
      </c>
      <c r="G644" t="s">
        <v>288</v>
      </c>
      <c r="H644" t="b">
        <v>0</v>
      </c>
      <c r="I644">
        <v>0</v>
      </c>
      <c r="J644" t="s">
        <v>170</v>
      </c>
    </row>
    <row r="645" spans="1:10">
      <c r="A645">
        <v>97</v>
      </c>
      <c r="B645" t="s">
        <v>112</v>
      </c>
      <c r="C645" t="s">
        <v>113</v>
      </c>
      <c r="D645" t="s">
        <v>205</v>
      </c>
      <c r="E645" t="s">
        <v>254</v>
      </c>
      <c r="F645" t="s">
        <v>494</v>
      </c>
      <c r="G645" t="s">
        <v>474</v>
      </c>
      <c r="H645" t="b">
        <v>0</v>
      </c>
      <c r="I645">
        <v>0</v>
      </c>
      <c r="J645" t="s">
        <v>170</v>
      </c>
    </row>
    <row r="646" spans="1:10">
      <c r="A646">
        <v>97</v>
      </c>
      <c r="B646" t="s">
        <v>112</v>
      </c>
      <c r="C646" t="s">
        <v>113</v>
      </c>
      <c r="D646" t="s">
        <v>158</v>
      </c>
      <c r="E646" t="s">
        <v>254</v>
      </c>
      <c r="F646" t="s">
        <v>273</v>
      </c>
      <c r="G646" t="s">
        <v>261</v>
      </c>
      <c r="H646" t="b">
        <v>0</v>
      </c>
      <c r="I646">
        <v>0</v>
      </c>
      <c r="J646" t="s">
        <v>170</v>
      </c>
    </row>
    <row r="647" spans="1:10">
      <c r="A647">
        <v>97</v>
      </c>
      <c r="B647" t="s">
        <v>112</v>
      </c>
      <c r="C647" t="s">
        <v>113</v>
      </c>
      <c r="D647" t="s">
        <v>158</v>
      </c>
      <c r="E647" t="s">
        <v>254</v>
      </c>
      <c r="F647" t="s">
        <v>496</v>
      </c>
      <c r="G647" t="s">
        <v>439</v>
      </c>
      <c r="H647" t="b">
        <v>0</v>
      </c>
      <c r="I647">
        <v>0</v>
      </c>
      <c r="J647" t="s">
        <v>170</v>
      </c>
    </row>
    <row r="648" spans="1:10">
      <c r="A648">
        <v>97</v>
      </c>
      <c r="B648" t="s">
        <v>112</v>
      </c>
      <c r="C648" t="s">
        <v>113</v>
      </c>
      <c r="D648" t="s">
        <v>158</v>
      </c>
      <c r="E648" t="s">
        <v>254</v>
      </c>
      <c r="F648" t="s">
        <v>497</v>
      </c>
      <c r="G648" t="s">
        <v>292</v>
      </c>
      <c r="H648" t="b">
        <v>0</v>
      </c>
      <c r="I648">
        <v>0</v>
      </c>
      <c r="J648" t="s">
        <v>170</v>
      </c>
    </row>
    <row r="649" spans="1:10">
      <c r="A649">
        <v>97</v>
      </c>
      <c r="B649" t="s">
        <v>112</v>
      </c>
      <c r="C649" t="s">
        <v>113</v>
      </c>
      <c r="D649" t="s">
        <v>158</v>
      </c>
      <c r="E649" t="s">
        <v>254</v>
      </c>
      <c r="F649" t="s">
        <v>498</v>
      </c>
      <c r="G649" t="s">
        <v>265</v>
      </c>
      <c r="H649" t="b">
        <v>0</v>
      </c>
      <c r="I649">
        <v>0</v>
      </c>
      <c r="J649" t="s">
        <v>170</v>
      </c>
    </row>
    <row r="650" spans="1:10">
      <c r="A650">
        <v>97</v>
      </c>
      <c r="B650" t="s">
        <v>112</v>
      </c>
      <c r="C650" t="s">
        <v>113</v>
      </c>
      <c r="D650" t="s">
        <v>158</v>
      </c>
      <c r="E650" t="s">
        <v>250</v>
      </c>
      <c r="F650" t="s">
        <v>414</v>
      </c>
      <c r="G650" t="s">
        <v>299</v>
      </c>
      <c r="H650" t="b">
        <v>0</v>
      </c>
      <c r="I650">
        <v>0</v>
      </c>
      <c r="J650" t="s">
        <v>170</v>
      </c>
    </row>
    <row r="651" spans="1:10">
      <c r="A651">
        <v>97</v>
      </c>
      <c r="B651" t="s">
        <v>112</v>
      </c>
      <c r="C651" t="s">
        <v>113</v>
      </c>
      <c r="D651" t="s">
        <v>158</v>
      </c>
      <c r="E651" t="s">
        <v>250</v>
      </c>
      <c r="F651" t="s">
        <v>422</v>
      </c>
      <c r="G651" t="s">
        <v>299</v>
      </c>
      <c r="H651" t="b">
        <v>0</v>
      </c>
      <c r="I651">
        <v>0</v>
      </c>
      <c r="J651" t="s">
        <v>170</v>
      </c>
    </row>
    <row r="652" spans="1:10">
      <c r="A652">
        <v>97</v>
      </c>
      <c r="B652" t="s">
        <v>112</v>
      </c>
      <c r="C652" t="s">
        <v>113</v>
      </c>
      <c r="D652" t="s">
        <v>158</v>
      </c>
      <c r="E652" t="s">
        <v>250</v>
      </c>
      <c r="F652" t="s">
        <v>423</v>
      </c>
      <c r="G652" t="s">
        <v>299</v>
      </c>
      <c r="H652" t="b">
        <v>0</v>
      </c>
      <c r="I652">
        <v>0</v>
      </c>
      <c r="J652" t="s">
        <v>170</v>
      </c>
    </row>
    <row r="653" spans="1:10">
      <c r="A653">
        <v>97</v>
      </c>
      <c r="B653" t="s">
        <v>112</v>
      </c>
      <c r="C653" t="s">
        <v>113</v>
      </c>
      <c r="D653" t="s">
        <v>181</v>
      </c>
      <c r="E653" t="s">
        <v>469</v>
      </c>
      <c r="F653" t="s">
        <v>470</v>
      </c>
      <c r="G653" t="s">
        <v>261</v>
      </c>
      <c r="H653" t="b">
        <v>0</v>
      </c>
      <c r="I653">
        <v>0</v>
      </c>
      <c r="J653" t="s">
        <v>170</v>
      </c>
    </row>
    <row r="654" spans="1:10">
      <c r="A654">
        <v>97</v>
      </c>
      <c r="B654" t="s">
        <v>112</v>
      </c>
      <c r="C654" t="s">
        <v>113</v>
      </c>
      <c r="D654" t="s">
        <v>181</v>
      </c>
      <c r="E654" t="s">
        <v>469</v>
      </c>
      <c r="F654" t="s">
        <v>414</v>
      </c>
      <c r="G654" t="s">
        <v>299</v>
      </c>
      <c r="H654" t="b">
        <v>1</v>
      </c>
      <c r="I654">
        <v>0</v>
      </c>
      <c r="J654" t="s">
        <v>170</v>
      </c>
    </row>
    <row r="655" spans="1:10">
      <c r="A655">
        <v>97</v>
      </c>
      <c r="B655" t="s">
        <v>112</v>
      </c>
      <c r="C655" t="s">
        <v>113</v>
      </c>
      <c r="D655" t="s">
        <v>181</v>
      </c>
      <c r="E655" t="s">
        <v>469</v>
      </c>
      <c r="F655" t="s">
        <v>280</v>
      </c>
      <c r="G655" t="s">
        <v>261</v>
      </c>
      <c r="H655" t="b">
        <v>0</v>
      </c>
      <c r="I655">
        <v>0</v>
      </c>
      <c r="J655" t="s">
        <v>170</v>
      </c>
    </row>
    <row r="656" spans="1:10">
      <c r="A656">
        <v>97</v>
      </c>
      <c r="B656" t="s">
        <v>112</v>
      </c>
      <c r="C656" t="s">
        <v>113</v>
      </c>
      <c r="D656" t="s">
        <v>181</v>
      </c>
      <c r="E656" t="s">
        <v>469</v>
      </c>
      <c r="F656" t="s">
        <v>471</v>
      </c>
      <c r="G656" t="s">
        <v>265</v>
      </c>
      <c r="H656" t="b">
        <v>0</v>
      </c>
      <c r="I656">
        <v>0</v>
      </c>
      <c r="J656" t="s">
        <v>170</v>
      </c>
    </row>
    <row r="657" spans="1:10">
      <c r="A657">
        <v>97</v>
      </c>
      <c r="B657" t="s">
        <v>112</v>
      </c>
      <c r="C657" t="s">
        <v>113</v>
      </c>
      <c r="D657" t="s">
        <v>169</v>
      </c>
      <c r="E657" t="s">
        <v>469</v>
      </c>
      <c r="F657" t="s">
        <v>406</v>
      </c>
      <c r="G657" t="s">
        <v>311</v>
      </c>
      <c r="H657" t="b">
        <v>0</v>
      </c>
      <c r="I657">
        <v>0</v>
      </c>
      <c r="J657" t="s">
        <v>170</v>
      </c>
    </row>
    <row r="658" spans="1:10">
      <c r="A658">
        <v>97</v>
      </c>
      <c r="B658" t="s">
        <v>112</v>
      </c>
      <c r="C658" t="s">
        <v>113</v>
      </c>
      <c r="D658" t="s">
        <v>169</v>
      </c>
      <c r="E658" t="s">
        <v>469</v>
      </c>
      <c r="F658" t="s">
        <v>407</v>
      </c>
      <c r="G658" t="s">
        <v>408</v>
      </c>
      <c r="H658" t="b">
        <v>0</v>
      </c>
      <c r="I658">
        <v>0</v>
      </c>
      <c r="J658" t="s">
        <v>170</v>
      </c>
    </row>
    <row r="659" spans="1:10">
      <c r="A659">
        <v>97</v>
      </c>
      <c r="B659" t="s">
        <v>112</v>
      </c>
      <c r="C659" t="s">
        <v>113</v>
      </c>
      <c r="D659" t="s">
        <v>169</v>
      </c>
      <c r="E659" t="s">
        <v>469</v>
      </c>
      <c r="F659" t="s">
        <v>409</v>
      </c>
      <c r="G659" t="s">
        <v>299</v>
      </c>
      <c r="H659" t="b">
        <v>1</v>
      </c>
      <c r="I659">
        <v>0</v>
      </c>
      <c r="J659" t="s">
        <v>170</v>
      </c>
    </row>
    <row r="660" spans="1:10">
      <c r="A660">
        <v>97</v>
      </c>
      <c r="B660" t="s">
        <v>112</v>
      </c>
      <c r="C660" t="s">
        <v>113</v>
      </c>
      <c r="D660" t="s">
        <v>169</v>
      </c>
      <c r="E660" t="s">
        <v>469</v>
      </c>
      <c r="F660" t="s">
        <v>410</v>
      </c>
      <c r="G660" t="s">
        <v>411</v>
      </c>
      <c r="H660" t="b">
        <v>0</v>
      </c>
      <c r="I660">
        <v>0</v>
      </c>
      <c r="J660" t="s">
        <v>170</v>
      </c>
    </row>
    <row r="661" spans="1:10">
      <c r="A661">
        <v>97</v>
      </c>
      <c r="B661" t="s">
        <v>112</v>
      </c>
      <c r="C661" t="s">
        <v>113</v>
      </c>
      <c r="D661" t="s">
        <v>169</v>
      </c>
      <c r="E661" t="s">
        <v>469</v>
      </c>
      <c r="F661" t="s">
        <v>412</v>
      </c>
      <c r="G661" t="s">
        <v>311</v>
      </c>
      <c r="H661" t="b">
        <v>0</v>
      </c>
      <c r="I661">
        <v>0</v>
      </c>
      <c r="J661" t="s">
        <v>170</v>
      </c>
    </row>
    <row r="662" spans="1:10">
      <c r="A662">
        <v>97</v>
      </c>
      <c r="B662" t="s">
        <v>112</v>
      </c>
      <c r="C662" t="s">
        <v>113</v>
      </c>
      <c r="D662" t="s">
        <v>169</v>
      </c>
      <c r="E662" t="s">
        <v>469</v>
      </c>
      <c r="F662" t="s">
        <v>413</v>
      </c>
      <c r="G662" t="s">
        <v>408</v>
      </c>
      <c r="H662" t="b">
        <v>0</v>
      </c>
      <c r="I662">
        <v>0</v>
      </c>
      <c r="J662" t="s">
        <v>170</v>
      </c>
    </row>
    <row r="663" spans="1:10">
      <c r="A663">
        <v>97</v>
      </c>
      <c r="B663" t="s">
        <v>112</v>
      </c>
      <c r="C663" t="s">
        <v>113</v>
      </c>
      <c r="D663" t="s">
        <v>169</v>
      </c>
      <c r="E663" t="s">
        <v>469</v>
      </c>
      <c r="F663" t="s">
        <v>414</v>
      </c>
      <c r="G663" t="s">
        <v>299</v>
      </c>
      <c r="H663" t="b">
        <v>0</v>
      </c>
      <c r="I663">
        <v>0</v>
      </c>
      <c r="J663" t="s">
        <v>170</v>
      </c>
    </row>
    <row r="664" spans="1:10">
      <c r="A664">
        <v>97</v>
      </c>
      <c r="B664" t="s">
        <v>112</v>
      </c>
      <c r="C664" t="s">
        <v>113</v>
      </c>
      <c r="D664" t="s">
        <v>196</v>
      </c>
      <c r="E664" t="s">
        <v>469</v>
      </c>
      <c r="F664" t="s">
        <v>273</v>
      </c>
      <c r="G664" t="s">
        <v>261</v>
      </c>
      <c r="H664" t="b">
        <v>0</v>
      </c>
      <c r="I664">
        <v>0</v>
      </c>
      <c r="J664" t="s">
        <v>170</v>
      </c>
    </row>
    <row r="665" spans="1:10">
      <c r="A665">
        <v>97</v>
      </c>
      <c r="B665" t="s">
        <v>112</v>
      </c>
      <c r="C665" t="s">
        <v>113</v>
      </c>
      <c r="D665" t="s">
        <v>196</v>
      </c>
      <c r="E665" t="s">
        <v>469</v>
      </c>
      <c r="F665" t="s">
        <v>499</v>
      </c>
      <c r="G665" t="s">
        <v>261</v>
      </c>
      <c r="H665" t="b">
        <v>0</v>
      </c>
      <c r="I665">
        <v>0</v>
      </c>
      <c r="J665" t="s">
        <v>170</v>
      </c>
    </row>
    <row r="666" spans="1:10">
      <c r="A666">
        <v>97</v>
      </c>
      <c r="B666" t="s">
        <v>112</v>
      </c>
      <c r="C666" t="s">
        <v>113</v>
      </c>
      <c r="D666" t="s">
        <v>196</v>
      </c>
      <c r="E666" t="s">
        <v>469</v>
      </c>
      <c r="F666" t="s">
        <v>422</v>
      </c>
      <c r="G666" t="s">
        <v>299</v>
      </c>
      <c r="H666" t="b">
        <v>1</v>
      </c>
      <c r="I666">
        <v>0</v>
      </c>
      <c r="J666" t="s">
        <v>170</v>
      </c>
    </row>
    <row r="667" spans="1:10">
      <c r="A667">
        <v>97</v>
      </c>
      <c r="B667" t="s">
        <v>112</v>
      </c>
      <c r="C667" t="s">
        <v>113</v>
      </c>
      <c r="D667" t="s">
        <v>196</v>
      </c>
      <c r="E667" t="s">
        <v>469</v>
      </c>
      <c r="F667" t="s">
        <v>443</v>
      </c>
      <c r="G667" t="s">
        <v>261</v>
      </c>
      <c r="H667" t="b">
        <v>0</v>
      </c>
      <c r="I667">
        <v>0</v>
      </c>
      <c r="J667" t="s">
        <v>170</v>
      </c>
    </row>
    <row r="668" spans="1:10">
      <c r="A668">
        <v>97</v>
      </c>
      <c r="B668" t="s">
        <v>112</v>
      </c>
      <c r="C668" t="s">
        <v>113</v>
      </c>
      <c r="D668" t="s">
        <v>196</v>
      </c>
      <c r="E668" t="s">
        <v>469</v>
      </c>
      <c r="F668" t="s">
        <v>444</v>
      </c>
      <c r="G668" t="s">
        <v>439</v>
      </c>
      <c r="H668" t="b">
        <v>0</v>
      </c>
      <c r="I668">
        <v>0</v>
      </c>
      <c r="J668" t="s">
        <v>170</v>
      </c>
    </row>
    <row r="669" spans="1:10">
      <c r="A669">
        <v>97</v>
      </c>
      <c r="B669" t="s">
        <v>112</v>
      </c>
      <c r="C669" t="s">
        <v>113</v>
      </c>
      <c r="D669" t="s">
        <v>196</v>
      </c>
      <c r="E669" t="s">
        <v>469</v>
      </c>
      <c r="F669" t="s">
        <v>281</v>
      </c>
      <c r="G669" t="s">
        <v>261</v>
      </c>
      <c r="H669" t="b">
        <v>0</v>
      </c>
      <c r="I669">
        <v>0</v>
      </c>
      <c r="J669" t="s">
        <v>170</v>
      </c>
    </row>
    <row r="670" spans="1:10">
      <c r="A670">
        <v>97</v>
      </c>
      <c r="B670" t="s">
        <v>112</v>
      </c>
      <c r="C670" t="s">
        <v>113</v>
      </c>
      <c r="D670" t="s">
        <v>196</v>
      </c>
      <c r="E670" t="s">
        <v>469</v>
      </c>
      <c r="F670" t="s">
        <v>500</v>
      </c>
      <c r="G670" t="s">
        <v>265</v>
      </c>
      <c r="H670" t="b">
        <v>0</v>
      </c>
      <c r="I670">
        <v>0</v>
      </c>
      <c r="J670" t="s">
        <v>170</v>
      </c>
    </row>
    <row r="671" spans="1:10">
      <c r="A671">
        <v>97</v>
      </c>
      <c r="B671" t="s">
        <v>112</v>
      </c>
      <c r="C671" t="s">
        <v>113</v>
      </c>
      <c r="D671" t="s">
        <v>196</v>
      </c>
      <c r="E671" t="s">
        <v>469</v>
      </c>
      <c r="F671" t="s">
        <v>472</v>
      </c>
      <c r="G671" t="s">
        <v>288</v>
      </c>
      <c r="H671" t="b">
        <v>0</v>
      </c>
      <c r="I671">
        <v>0</v>
      </c>
      <c r="J671" t="s">
        <v>170</v>
      </c>
    </row>
    <row r="672" spans="1:10">
      <c r="A672">
        <v>97</v>
      </c>
      <c r="B672" t="s">
        <v>112</v>
      </c>
      <c r="C672" t="s">
        <v>113</v>
      </c>
      <c r="D672" t="s">
        <v>198</v>
      </c>
      <c r="E672" t="s">
        <v>469</v>
      </c>
      <c r="F672" t="s">
        <v>473</v>
      </c>
      <c r="G672" t="s">
        <v>474</v>
      </c>
      <c r="H672" t="b">
        <v>0</v>
      </c>
      <c r="I672">
        <v>0</v>
      </c>
      <c r="J672" t="s">
        <v>170</v>
      </c>
    </row>
    <row r="673" spans="1:10">
      <c r="A673">
        <v>97</v>
      </c>
      <c r="B673" t="s">
        <v>112</v>
      </c>
      <c r="C673" t="s">
        <v>113</v>
      </c>
      <c r="D673" t="s">
        <v>198</v>
      </c>
      <c r="E673" t="s">
        <v>469</v>
      </c>
      <c r="F673" t="s">
        <v>475</v>
      </c>
      <c r="G673" t="s">
        <v>265</v>
      </c>
      <c r="H673" t="b">
        <v>0</v>
      </c>
      <c r="I673">
        <v>0</v>
      </c>
      <c r="J673" t="s">
        <v>170</v>
      </c>
    </row>
    <row r="674" spans="1:10">
      <c r="A674">
        <v>97</v>
      </c>
      <c r="B674" t="s">
        <v>112</v>
      </c>
      <c r="C674" t="s">
        <v>113</v>
      </c>
      <c r="D674" t="s">
        <v>198</v>
      </c>
      <c r="E674" t="s">
        <v>469</v>
      </c>
      <c r="F674" t="s">
        <v>422</v>
      </c>
      <c r="G674" t="s">
        <v>299</v>
      </c>
      <c r="H674" t="b">
        <v>0</v>
      </c>
      <c r="I674">
        <v>0</v>
      </c>
      <c r="J674" t="s">
        <v>170</v>
      </c>
    </row>
    <row r="675" spans="1:10">
      <c r="A675">
        <v>97</v>
      </c>
      <c r="B675" t="s">
        <v>112</v>
      </c>
      <c r="C675" t="s">
        <v>113</v>
      </c>
      <c r="D675" t="s">
        <v>198</v>
      </c>
      <c r="E675" t="s">
        <v>469</v>
      </c>
      <c r="F675" t="s">
        <v>476</v>
      </c>
      <c r="G675" t="s">
        <v>292</v>
      </c>
      <c r="H675" t="b">
        <v>0</v>
      </c>
      <c r="I675">
        <v>0</v>
      </c>
      <c r="J675" t="s">
        <v>170</v>
      </c>
    </row>
    <row r="676" spans="1:10">
      <c r="A676">
        <v>97</v>
      </c>
      <c r="B676" t="s">
        <v>112</v>
      </c>
      <c r="C676" t="s">
        <v>113</v>
      </c>
      <c r="D676" t="s">
        <v>198</v>
      </c>
      <c r="E676" t="s">
        <v>469</v>
      </c>
      <c r="F676" t="s">
        <v>477</v>
      </c>
      <c r="G676" t="s">
        <v>258</v>
      </c>
      <c r="H676" t="b">
        <v>0</v>
      </c>
      <c r="I676">
        <v>0</v>
      </c>
      <c r="J676" t="s">
        <v>170</v>
      </c>
    </row>
    <row r="677" spans="1:10">
      <c r="A677">
        <v>97</v>
      </c>
      <c r="B677" t="s">
        <v>112</v>
      </c>
      <c r="C677" t="s">
        <v>113</v>
      </c>
      <c r="D677" t="s">
        <v>201</v>
      </c>
      <c r="E677" t="s">
        <v>469</v>
      </c>
      <c r="F677" t="s">
        <v>501</v>
      </c>
      <c r="G677" t="s">
        <v>261</v>
      </c>
      <c r="H677" t="b">
        <v>0</v>
      </c>
      <c r="I677">
        <v>0</v>
      </c>
      <c r="J677" t="s">
        <v>170</v>
      </c>
    </row>
    <row r="678" spans="1:10">
      <c r="A678">
        <v>97</v>
      </c>
      <c r="B678" t="s">
        <v>112</v>
      </c>
      <c r="C678" t="s">
        <v>113</v>
      </c>
      <c r="D678" t="s">
        <v>201</v>
      </c>
      <c r="E678" t="s">
        <v>469</v>
      </c>
      <c r="F678" t="s">
        <v>478</v>
      </c>
      <c r="G678" t="s">
        <v>474</v>
      </c>
      <c r="H678" t="b">
        <v>0</v>
      </c>
      <c r="I678">
        <v>0</v>
      </c>
      <c r="J678" t="s">
        <v>170</v>
      </c>
    </row>
    <row r="679" spans="1:10">
      <c r="A679">
        <v>97</v>
      </c>
      <c r="B679" t="s">
        <v>112</v>
      </c>
      <c r="C679" t="s">
        <v>113</v>
      </c>
      <c r="D679" t="s">
        <v>201</v>
      </c>
      <c r="E679" t="s">
        <v>469</v>
      </c>
      <c r="F679" t="s">
        <v>423</v>
      </c>
      <c r="G679" t="s">
        <v>299</v>
      </c>
      <c r="H679" t="b">
        <v>1</v>
      </c>
      <c r="I679">
        <v>0</v>
      </c>
      <c r="J679" t="s">
        <v>170</v>
      </c>
    </row>
    <row r="680" spans="1:10">
      <c r="A680">
        <v>97</v>
      </c>
      <c r="B680" t="s">
        <v>112</v>
      </c>
      <c r="C680" t="s">
        <v>113</v>
      </c>
      <c r="D680" t="s">
        <v>201</v>
      </c>
      <c r="E680" t="s">
        <v>469</v>
      </c>
      <c r="F680" t="s">
        <v>479</v>
      </c>
      <c r="G680" t="s">
        <v>258</v>
      </c>
      <c r="H680" t="b">
        <v>0</v>
      </c>
      <c r="I680">
        <v>0</v>
      </c>
      <c r="J680" t="s">
        <v>170</v>
      </c>
    </row>
    <row r="681" spans="1:10">
      <c r="A681">
        <v>97</v>
      </c>
      <c r="B681" t="s">
        <v>112</v>
      </c>
      <c r="C681" t="s">
        <v>113</v>
      </c>
      <c r="D681" t="s">
        <v>201</v>
      </c>
      <c r="E681" t="s">
        <v>469</v>
      </c>
      <c r="F681" t="s">
        <v>282</v>
      </c>
      <c r="G681" t="s">
        <v>261</v>
      </c>
      <c r="H681" t="b">
        <v>0</v>
      </c>
      <c r="I681">
        <v>0</v>
      </c>
      <c r="J681" t="s">
        <v>170</v>
      </c>
    </row>
    <row r="682" spans="1:10">
      <c r="A682">
        <v>97</v>
      </c>
      <c r="B682" t="s">
        <v>112</v>
      </c>
      <c r="C682" t="s">
        <v>113</v>
      </c>
      <c r="D682" t="s">
        <v>201</v>
      </c>
      <c r="E682" t="s">
        <v>469</v>
      </c>
      <c r="F682" t="s">
        <v>502</v>
      </c>
      <c r="G682" t="s">
        <v>265</v>
      </c>
      <c r="H682" t="b">
        <v>0</v>
      </c>
      <c r="I682">
        <v>0</v>
      </c>
      <c r="J682" t="s">
        <v>170</v>
      </c>
    </row>
    <row r="683" spans="1:10">
      <c r="A683">
        <v>97</v>
      </c>
      <c r="B683" t="s">
        <v>112</v>
      </c>
      <c r="C683" t="s">
        <v>113</v>
      </c>
      <c r="D683" t="s">
        <v>201</v>
      </c>
      <c r="E683" t="s">
        <v>469</v>
      </c>
      <c r="F683" t="s">
        <v>480</v>
      </c>
      <c r="G683" t="s">
        <v>288</v>
      </c>
      <c r="H683" t="b">
        <v>0</v>
      </c>
      <c r="I683">
        <v>0</v>
      </c>
      <c r="J683" t="s">
        <v>170</v>
      </c>
    </row>
    <row r="684" spans="1:10">
      <c r="A684">
        <v>97</v>
      </c>
      <c r="B684" t="s">
        <v>112</v>
      </c>
      <c r="C684" t="s">
        <v>113</v>
      </c>
      <c r="D684" t="s">
        <v>155</v>
      </c>
      <c r="E684" t="s">
        <v>259</v>
      </c>
      <c r="F684" t="s">
        <v>505</v>
      </c>
      <c r="G684" t="s">
        <v>429</v>
      </c>
      <c r="H684" t="b">
        <v>0</v>
      </c>
      <c r="I684">
        <v>0</v>
      </c>
      <c r="J684" t="s">
        <v>170</v>
      </c>
    </row>
    <row r="685" spans="1:10">
      <c r="A685">
        <v>97</v>
      </c>
      <c r="B685" t="s">
        <v>112</v>
      </c>
      <c r="C685" t="s">
        <v>113</v>
      </c>
      <c r="D685" t="s">
        <v>155</v>
      </c>
      <c r="E685" t="s">
        <v>259</v>
      </c>
      <c r="F685" t="s">
        <v>482</v>
      </c>
      <c r="G685" t="s">
        <v>265</v>
      </c>
      <c r="H685" t="b">
        <v>0</v>
      </c>
      <c r="I685">
        <v>0</v>
      </c>
      <c r="J685" t="s">
        <v>170</v>
      </c>
    </row>
    <row r="686" spans="1:10">
      <c r="A686">
        <v>97</v>
      </c>
      <c r="B686" t="s">
        <v>112</v>
      </c>
      <c r="C686" t="s">
        <v>113</v>
      </c>
      <c r="D686" t="s">
        <v>155</v>
      </c>
      <c r="E686" t="s">
        <v>250</v>
      </c>
      <c r="F686" t="s">
        <v>481</v>
      </c>
      <c r="G686" t="s">
        <v>288</v>
      </c>
      <c r="H686" t="b">
        <v>0</v>
      </c>
      <c r="I686">
        <v>0</v>
      </c>
      <c r="J686" t="s">
        <v>170</v>
      </c>
    </row>
    <row r="687" spans="1:10">
      <c r="A687">
        <v>98</v>
      </c>
      <c r="B687" t="s">
        <v>113</v>
      </c>
      <c r="C687" t="s">
        <v>114</v>
      </c>
      <c r="D687" t="s">
        <v>184</v>
      </c>
      <c r="E687" t="s">
        <v>259</v>
      </c>
      <c r="F687" t="s">
        <v>426</v>
      </c>
      <c r="G687" t="s">
        <v>256</v>
      </c>
      <c r="H687" t="b">
        <v>0</v>
      </c>
      <c r="I687">
        <v>0</v>
      </c>
      <c r="J687" t="s">
        <v>170</v>
      </c>
    </row>
    <row r="688" spans="1:10">
      <c r="A688">
        <v>98</v>
      </c>
      <c r="B688" t="s">
        <v>113</v>
      </c>
      <c r="C688" t="s">
        <v>114</v>
      </c>
      <c r="D688" t="s">
        <v>172</v>
      </c>
      <c r="E688" t="s">
        <v>254</v>
      </c>
      <c r="F688" t="s">
        <v>492</v>
      </c>
      <c r="G688" t="s">
        <v>288</v>
      </c>
      <c r="H688" t="b">
        <v>0</v>
      </c>
      <c r="I688">
        <v>0</v>
      </c>
      <c r="J688" t="s">
        <v>170</v>
      </c>
    </row>
    <row r="689" spans="1:10">
      <c r="A689">
        <v>98</v>
      </c>
      <c r="B689" t="s">
        <v>113</v>
      </c>
      <c r="C689" t="s">
        <v>114</v>
      </c>
      <c r="D689" t="s">
        <v>155</v>
      </c>
      <c r="E689" t="s">
        <v>259</v>
      </c>
      <c r="F689" t="s">
        <v>505</v>
      </c>
      <c r="G689" t="s">
        <v>256</v>
      </c>
      <c r="H689" t="b">
        <v>0</v>
      </c>
      <c r="I689">
        <v>0</v>
      </c>
      <c r="J689" t="s">
        <v>170</v>
      </c>
    </row>
    <row r="690" spans="1:10">
      <c r="A690">
        <v>99</v>
      </c>
      <c r="B690" t="s">
        <v>114</v>
      </c>
      <c r="C690" t="s">
        <v>115</v>
      </c>
      <c r="D690" t="s">
        <v>210</v>
      </c>
      <c r="E690" t="s">
        <v>405</v>
      </c>
      <c r="F690" t="s">
        <v>506</v>
      </c>
      <c r="G690" t="s">
        <v>292</v>
      </c>
      <c r="H690" t="b">
        <v>0</v>
      </c>
      <c r="I690">
        <v>0</v>
      </c>
      <c r="J690" t="s">
        <v>170</v>
      </c>
    </row>
    <row r="691" spans="1:10">
      <c r="A691">
        <v>99</v>
      </c>
      <c r="B691" t="s">
        <v>114</v>
      </c>
      <c r="C691" t="s">
        <v>115</v>
      </c>
      <c r="D691" t="s">
        <v>210</v>
      </c>
      <c r="E691" t="s">
        <v>405</v>
      </c>
      <c r="F691" t="s">
        <v>507</v>
      </c>
      <c r="G691" t="s">
        <v>299</v>
      </c>
      <c r="H691" t="b">
        <v>0</v>
      </c>
      <c r="I691">
        <v>0</v>
      </c>
      <c r="J691" t="s">
        <v>170</v>
      </c>
    </row>
    <row r="692" spans="1:10">
      <c r="A692">
        <v>99</v>
      </c>
      <c r="B692" t="s">
        <v>114</v>
      </c>
      <c r="C692" t="s">
        <v>115</v>
      </c>
      <c r="D692" t="s">
        <v>210</v>
      </c>
      <c r="E692" t="s">
        <v>405</v>
      </c>
      <c r="F692" t="s">
        <v>508</v>
      </c>
      <c r="G692" t="s">
        <v>299</v>
      </c>
      <c r="H692" t="b">
        <v>0</v>
      </c>
      <c r="I692">
        <v>0</v>
      </c>
      <c r="J692" t="s">
        <v>170</v>
      </c>
    </row>
    <row r="693" spans="1:10">
      <c r="A693">
        <v>99</v>
      </c>
      <c r="B693" t="s">
        <v>114</v>
      </c>
      <c r="C693" t="s">
        <v>115</v>
      </c>
      <c r="D693" t="s">
        <v>210</v>
      </c>
      <c r="E693" t="s">
        <v>405</v>
      </c>
      <c r="F693" t="s">
        <v>509</v>
      </c>
      <c r="G693" t="s">
        <v>510</v>
      </c>
      <c r="H693" t="b">
        <v>0</v>
      </c>
      <c r="I693">
        <v>0</v>
      </c>
      <c r="J693" t="s">
        <v>170</v>
      </c>
    </row>
    <row r="694" spans="1:10">
      <c r="A694">
        <v>99</v>
      </c>
      <c r="B694" t="s">
        <v>114</v>
      </c>
      <c r="C694" t="s">
        <v>115</v>
      </c>
      <c r="D694" t="s">
        <v>210</v>
      </c>
      <c r="E694" t="s">
        <v>405</v>
      </c>
      <c r="F694" t="s">
        <v>511</v>
      </c>
      <c r="G694" t="s">
        <v>299</v>
      </c>
      <c r="H694" t="b">
        <v>1</v>
      </c>
      <c r="I694">
        <v>0</v>
      </c>
      <c r="J694" t="s">
        <v>170</v>
      </c>
    </row>
    <row r="695" spans="1:10">
      <c r="A695">
        <v>99</v>
      </c>
      <c r="B695" t="s">
        <v>114</v>
      </c>
      <c r="C695" t="s">
        <v>115</v>
      </c>
      <c r="D695" t="s">
        <v>210</v>
      </c>
      <c r="E695" t="s">
        <v>405</v>
      </c>
      <c r="F695" t="s">
        <v>1</v>
      </c>
      <c r="G695" t="s">
        <v>258</v>
      </c>
      <c r="H695" t="b">
        <v>0</v>
      </c>
      <c r="I695">
        <v>0</v>
      </c>
      <c r="J695" t="s">
        <v>170</v>
      </c>
    </row>
    <row r="696" spans="1:10">
      <c r="A696">
        <v>99</v>
      </c>
      <c r="B696" t="s">
        <v>114</v>
      </c>
      <c r="C696" t="s">
        <v>115</v>
      </c>
      <c r="D696" t="s">
        <v>210</v>
      </c>
      <c r="E696" t="s">
        <v>405</v>
      </c>
      <c r="F696" t="s">
        <v>512</v>
      </c>
      <c r="G696" t="s">
        <v>288</v>
      </c>
      <c r="H696" t="b">
        <v>0</v>
      </c>
      <c r="I696">
        <v>0</v>
      </c>
      <c r="J696" t="s">
        <v>170</v>
      </c>
    </row>
    <row r="697" spans="1:10">
      <c r="A697">
        <v>99</v>
      </c>
      <c r="B697" t="s">
        <v>114</v>
      </c>
      <c r="C697" t="s">
        <v>115</v>
      </c>
      <c r="D697" t="s">
        <v>210</v>
      </c>
      <c r="E697" t="s">
        <v>405</v>
      </c>
      <c r="F697" t="s">
        <v>298</v>
      </c>
      <c r="G697" t="s">
        <v>299</v>
      </c>
      <c r="H697" t="b">
        <v>0</v>
      </c>
      <c r="I697">
        <v>0</v>
      </c>
      <c r="J697" t="s">
        <v>170</v>
      </c>
    </row>
    <row r="698" spans="1:10">
      <c r="A698">
        <v>99</v>
      </c>
      <c r="B698" t="s">
        <v>114</v>
      </c>
      <c r="C698" t="s">
        <v>115</v>
      </c>
      <c r="D698" t="s">
        <v>194</v>
      </c>
      <c r="E698" t="s">
        <v>405</v>
      </c>
      <c r="F698" t="s">
        <v>507</v>
      </c>
      <c r="G698" t="s">
        <v>299</v>
      </c>
      <c r="H698" t="b">
        <v>1</v>
      </c>
      <c r="I698">
        <v>0</v>
      </c>
      <c r="J698" t="s">
        <v>170</v>
      </c>
    </row>
    <row r="699" spans="1:10">
      <c r="A699">
        <v>99</v>
      </c>
      <c r="B699" t="s">
        <v>114</v>
      </c>
      <c r="C699" t="s">
        <v>115</v>
      </c>
      <c r="D699" t="s">
        <v>194</v>
      </c>
      <c r="E699" t="s">
        <v>405</v>
      </c>
      <c r="F699" t="s">
        <v>509</v>
      </c>
      <c r="G699" t="s">
        <v>510</v>
      </c>
      <c r="H699" t="b">
        <v>1</v>
      </c>
      <c r="I699">
        <v>0</v>
      </c>
      <c r="J699" t="s">
        <v>170</v>
      </c>
    </row>
    <row r="700" spans="1:10">
      <c r="A700">
        <v>99</v>
      </c>
      <c r="B700" t="s">
        <v>114</v>
      </c>
      <c r="C700" t="s">
        <v>115</v>
      </c>
      <c r="D700" t="s">
        <v>194</v>
      </c>
      <c r="E700" t="s">
        <v>405</v>
      </c>
      <c r="F700" t="s">
        <v>513</v>
      </c>
      <c r="G700" t="s">
        <v>510</v>
      </c>
      <c r="H700" t="b">
        <v>1</v>
      </c>
      <c r="I700">
        <v>0</v>
      </c>
      <c r="J700" t="s">
        <v>170</v>
      </c>
    </row>
    <row r="701" spans="1:10">
      <c r="A701">
        <v>99</v>
      </c>
      <c r="B701" t="s">
        <v>114</v>
      </c>
      <c r="C701" t="s">
        <v>115</v>
      </c>
      <c r="D701" t="s">
        <v>194</v>
      </c>
      <c r="E701" t="s">
        <v>405</v>
      </c>
      <c r="F701" t="s">
        <v>298</v>
      </c>
      <c r="G701" t="s">
        <v>299</v>
      </c>
      <c r="H701" t="b">
        <v>1</v>
      </c>
      <c r="I701">
        <v>0</v>
      </c>
      <c r="J701" t="s">
        <v>170</v>
      </c>
    </row>
    <row r="702" spans="1:10">
      <c r="A702">
        <v>100</v>
      </c>
      <c r="B702" t="s">
        <v>115</v>
      </c>
      <c r="C702" t="s">
        <v>116</v>
      </c>
      <c r="D702" t="s">
        <v>210</v>
      </c>
      <c r="E702" t="s">
        <v>254</v>
      </c>
      <c r="F702" t="s">
        <v>514</v>
      </c>
      <c r="G702" t="s">
        <v>288</v>
      </c>
      <c r="H702" t="b">
        <v>0</v>
      </c>
      <c r="I702">
        <v>0</v>
      </c>
      <c r="J702" t="s">
        <v>170</v>
      </c>
    </row>
    <row r="703" spans="1:10">
      <c r="A703">
        <v>101</v>
      </c>
      <c r="B703" t="s">
        <v>116</v>
      </c>
      <c r="C703" t="s">
        <v>117</v>
      </c>
      <c r="D703" t="s">
        <v>210</v>
      </c>
      <c r="E703" t="s">
        <v>250</v>
      </c>
      <c r="F703" t="s">
        <v>514</v>
      </c>
      <c r="G703" t="s">
        <v>288</v>
      </c>
      <c r="H703" t="b">
        <v>0</v>
      </c>
      <c r="I703">
        <v>0</v>
      </c>
      <c r="J703" t="s">
        <v>170</v>
      </c>
    </row>
    <row r="704" spans="1:10">
      <c r="A704">
        <v>101</v>
      </c>
      <c r="B704" t="s">
        <v>116</v>
      </c>
      <c r="C704" t="s">
        <v>117</v>
      </c>
      <c r="D704" t="s">
        <v>210</v>
      </c>
      <c r="E704" t="s">
        <v>254</v>
      </c>
      <c r="F704" t="s">
        <v>515</v>
      </c>
      <c r="G704" t="s">
        <v>288</v>
      </c>
      <c r="H704" t="b">
        <v>0</v>
      </c>
      <c r="I704">
        <v>0</v>
      </c>
      <c r="J704" t="s">
        <v>170</v>
      </c>
    </row>
    <row r="705" spans="1:10">
      <c r="A705">
        <v>101</v>
      </c>
      <c r="B705" t="s">
        <v>116</v>
      </c>
      <c r="C705" t="s">
        <v>117</v>
      </c>
      <c r="D705" t="s">
        <v>210</v>
      </c>
      <c r="E705" t="s">
        <v>259</v>
      </c>
      <c r="F705" t="s">
        <v>509</v>
      </c>
      <c r="G705" t="s">
        <v>261</v>
      </c>
      <c r="H705" t="b">
        <v>0</v>
      </c>
      <c r="I705">
        <v>0</v>
      </c>
      <c r="J705" t="s">
        <v>170</v>
      </c>
    </row>
    <row r="706" spans="1:10">
      <c r="A706">
        <v>101</v>
      </c>
      <c r="B706" t="s">
        <v>116</v>
      </c>
      <c r="C706" t="s">
        <v>117</v>
      </c>
      <c r="D706" t="s">
        <v>194</v>
      </c>
      <c r="E706" t="s">
        <v>259</v>
      </c>
      <c r="F706" t="s">
        <v>509</v>
      </c>
      <c r="G706" t="s">
        <v>261</v>
      </c>
      <c r="H706" t="b">
        <v>1</v>
      </c>
      <c r="I706">
        <v>0</v>
      </c>
      <c r="J706" t="s">
        <v>170</v>
      </c>
    </row>
    <row r="707" spans="1:10">
      <c r="A707">
        <v>101</v>
      </c>
      <c r="B707" t="s">
        <v>116</v>
      </c>
      <c r="C707" t="s">
        <v>117</v>
      </c>
      <c r="D707" t="s">
        <v>194</v>
      </c>
      <c r="E707" t="s">
        <v>259</v>
      </c>
      <c r="F707" t="s">
        <v>513</v>
      </c>
      <c r="G707" t="s">
        <v>261</v>
      </c>
      <c r="H707" t="b">
        <v>1</v>
      </c>
      <c r="I707">
        <v>0</v>
      </c>
      <c r="J707" t="s">
        <v>170</v>
      </c>
    </row>
    <row r="708" spans="1:10">
      <c r="A708">
        <v>102</v>
      </c>
      <c r="B708" t="s">
        <v>117</v>
      </c>
      <c r="C708" t="s">
        <v>118</v>
      </c>
      <c r="D708" t="s">
        <v>194</v>
      </c>
      <c r="E708" t="s">
        <v>254</v>
      </c>
      <c r="F708" t="s">
        <v>516</v>
      </c>
      <c r="G708" t="s">
        <v>288</v>
      </c>
      <c r="H708" t="b">
        <v>0</v>
      </c>
      <c r="I708">
        <v>0</v>
      </c>
      <c r="J708" t="s">
        <v>170</v>
      </c>
    </row>
    <row r="709" spans="1:10">
      <c r="A709">
        <v>103</v>
      </c>
      <c r="B709" t="s">
        <v>118</v>
      </c>
      <c r="C709" t="s">
        <v>119</v>
      </c>
      <c r="D709" t="s">
        <v>210</v>
      </c>
      <c r="E709" t="s">
        <v>469</v>
      </c>
      <c r="F709" t="s">
        <v>506</v>
      </c>
      <c r="G709" t="s">
        <v>292</v>
      </c>
      <c r="H709" t="b">
        <v>0</v>
      </c>
      <c r="I709">
        <v>0</v>
      </c>
      <c r="J709" t="s">
        <v>170</v>
      </c>
    </row>
    <row r="710" spans="1:10">
      <c r="A710">
        <v>103</v>
      </c>
      <c r="B710" t="s">
        <v>118</v>
      </c>
      <c r="C710" t="s">
        <v>119</v>
      </c>
      <c r="D710" t="s">
        <v>210</v>
      </c>
      <c r="E710" t="s">
        <v>469</v>
      </c>
      <c r="F710" t="s">
        <v>515</v>
      </c>
      <c r="G710" t="s">
        <v>288</v>
      </c>
      <c r="H710" t="b">
        <v>0</v>
      </c>
      <c r="I710">
        <v>0</v>
      </c>
      <c r="J710" t="s">
        <v>170</v>
      </c>
    </row>
    <row r="711" spans="1:10">
      <c r="A711">
        <v>103</v>
      </c>
      <c r="B711" t="s">
        <v>118</v>
      </c>
      <c r="C711" t="s">
        <v>119</v>
      </c>
      <c r="D711" t="s">
        <v>210</v>
      </c>
      <c r="E711" t="s">
        <v>469</v>
      </c>
      <c r="F711" t="s">
        <v>507</v>
      </c>
      <c r="G711" t="s">
        <v>299</v>
      </c>
      <c r="H711" t="b">
        <v>0</v>
      </c>
      <c r="I711">
        <v>0</v>
      </c>
      <c r="J711" t="s">
        <v>170</v>
      </c>
    </row>
    <row r="712" spans="1:10">
      <c r="A712">
        <v>103</v>
      </c>
      <c r="B712" t="s">
        <v>118</v>
      </c>
      <c r="C712" t="s">
        <v>119</v>
      </c>
      <c r="D712" t="s">
        <v>210</v>
      </c>
      <c r="E712" t="s">
        <v>469</v>
      </c>
      <c r="F712" t="s">
        <v>508</v>
      </c>
      <c r="G712" t="s">
        <v>299</v>
      </c>
      <c r="H712" t="b">
        <v>0</v>
      </c>
      <c r="I712">
        <v>0</v>
      </c>
      <c r="J712" t="s">
        <v>170</v>
      </c>
    </row>
    <row r="713" spans="1:10">
      <c r="A713">
        <v>103</v>
      </c>
      <c r="B713" t="s">
        <v>118</v>
      </c>
      <c r="C713" t="s">
        <v>119</v>
      </c>
      <c r="D713" t="s">
        <v>210</v>
      </c>
      <c r="E713" t="s">
        <v>469</v>
      </c>
      <c r="F713" t="s">
        <v>509</v>
      </c>
      <c r="G713" t="s">
        <v>261</v>
      </c>
      <c r="H713" t="b">
        <v>0</v>
      </c>
      <c r="I713">
        <v>0</v>
      </c>
      <c r="J713" t="s">
        <v>170</v>
      </c>
    </row>
    <row r="714" spans="1:10">
      <c r="A714">
        <v>103</v>
      </c>
      <c r="B714" t="s">
        <v>118</v>
      </c>
      <c r="C714" t="s">
        <v>119</v>
      </c>
      <c r="D714" t="s">
        <v>210</v>
      </c>
      <c r="E714" t="s">
        <v>469</v>
      </c>
      <c r="F714" t="s">
        <v>511</v>
      </c>
      <c r="G714" t="s">
        <v>299</v>
      </c>
      <c r="H714" t="b">
        <v>1</v>
      </c>
      <c r="I714">
        <v>0</v>
      </c>
      <c r="J714" t="s">
        <v>170</v>
      </c>
    </row>
    <row r="715" spans="1:10">
      <c r="A715">
        <v>103</v>
      </c>
      <c r="B715" t="s">
        <v>118</v>
      </c>
      <c r="C715" t="s">
        <v>119</v>
      </c>
      <c r="D715" t="s">
        <v>210</v>
      </c>
      <c r="E715" t="s">
        <v>469</v>
      </c>
      <c r="F715" t="s">
        <v>1</v>
      </c>
      <c r="G715" t="s">
        <v>258</v>
      </c>
      <c r="H715" t="b">
        <v>0</v>
      </c>
      <c r="I715">
        <v>0</v>
      </c>
      <c r="J715" t="s">
        <v>170</v>
      </c>
    </row>
    <row r="716" spans="1:10">
      <c r="A716">
        <v>103</v>
      </c>
      <c r="B716" t="s">
        <v>118</v>
      </c>
      <c r="C716" t="s">
        <v>119</v>
      </c>
      <c r="D716" t="s">
        <v>210</v>
      </c>
      <c r="E716" t="s">
        <v>469</v>
      </c>
      <c r="F716" t="s">
        <v>512</v>
      </c>
      <c r="G716" t="s">
        <v>288</v>
      </c>
      <c r="H716" t="b">
        <v>0</v>
      </c>
      <c r="I716">
        <v>0</v>
      </c>
      <c r="J716" t="s">
        <v>170</v>
      </c>
    </row>
    <row r="717" spans="1:10">
      <c r="A717">
        <v>103</v>
      </c>
      <c r="B717" t="s">
        <v>118</v>
      </c>
      <c r="C717" t="s">
        <v>119</v>
      </c>
      <c r="D717" t="s">
        <v>210</v>
      </c>
      <c r="E717" t="s">
        <v>469</v>
      </c>
      <c r="F717" t="s">
        <v>298</v>
      </c>
      <c r="G717" t="s">
        <v>299</v>
      </c>
      <c r="H717" t="b">
        <v>0</v>
      </c>
      <c r="I717">
        <v>0</v>
      </c>
      <c r="J717" t="s">
        <v>170</v>
      </c>
    </row>
    <row r="718" spans="1:10">
      <c r="A718">
        <v>103</v>
      </c>
      <c r="B718" t="s">
        <v>118</v>
      </c>
      <c r="C718" t="s">
        <v>119</v>
      </c>
      <c r="D718" t="s">
        <v>205</v>
      </c>
      <c r="E718" t="s">
        <v>254</v>
      </c>
      <c r="F718" t="s">
        <v>493</v>
      </c>
      <c r="G718" t="s">
        <v>261</v>
      </c>
      <c r="H718" t="b">
        <v>0</v>
      </c>
      <c r="I718">
        <v>0</v>
      </c>
      <c r="J718" t="s">
        <v>170</v>
      </c>
    </row>
    <row r="719" spans="1:10">
      <c r="A719">
        <v>103</v>
      </c>
      <c r="B719" t="s">
        <v>118</v>
      </c>
      <c r="C719" t="s">
        <v>119</v>
      </c>
      <c r="D719" t="s">
        <v>205</v>
      </c>
      <c r="E719" t="s">
        <v>254</v>
      </c>
      <c r="F719" t="s">
        <v>495</v>
      </c>
      <c r="G719" t="s">
        <v>431</v>
      </c>
      <c r="H719" t="b">
        <v>0</v>
      </c>
      <c r="I719">
        <v>0</v>
      </c>
      <c r="J719" t="s">
        <v>170</v>
      </c>
    </row>
    <row r="720" spans="1:10">
      <c r="A720">
        <v>103</v>
      </c>
      <c r="B720" t="s">
        <v>118</v>
      </c>
      <c r="C720" t="s">
        <v>119</v>
      </c>
      <c r="D720" t="s">
        <v>194</v>
      </c>
      <c r="E720" t="s">
        <v>469</v>
      </c>
      <c r="F720" t="s">
        <v>507</v>
      </c>
      <c r="G720" t="s">
        <v>299</v>
      </c>
      <c r="H720" t="b">
        <v>1</v>
      </c>
      <c r="I720">
        <v>0</v>
      </c>
      <c r="J720" t="s">
        <v>170</v>
      </c>
    </row>
    <row r="721" spans="1:10">
      <c r="A721">
        <v>103</v>
      </c>
      <c r="B721" t="s">
        <v>118</v>
      </c>
      <c r="C721" t="s">
        <v>119</v>
      </c>
      <c r="D721" t="s">
        <v>194</v>
      </c>
      <c r="E721" t="s">
        <v>469</v>
      </c>
      <c r="F721" t="s">
        <v>509</v>
      </c>
      <c r="G721" t="s">
        <v>261</v>
      </c>
      <c r="H721" t="b">
        <v>1</v>
      </c>
      <c r="I721">
        <v>0</v>
      </c>
      <c r="J721" t="s">
        <v>170</v>
      </c>
    </row>
    <row r="722" spans="1:10">
      <c r="A722">
        <v>103</v>
      </c>
      <c r="B722" t="s">
        <v>118</v>
      </c>
      <c r="C722" t="s">
        <v>119</v>
      </c>
      <c r="D722" t="s">
        <v>194</v>
      </c>
      <c r="E722" t="s">
        <v>469</v>
      </c>
      <c r="F722" t="s">
        <v>513</v>
      </c>
      <c r="G722" t="s">
        <v>261</v>
      </c>
      <c r="H722" t="b">
        <v>1</v>
      </c>
      <c r="I722">
        <v>0</v>
      </c>
      <c r="J722" t="s">
        <v>170</v>
      </c>
    </row>
    <row r="723" spans="1:10">
      <c r="A723">
        <v>103</v>
      </c>
      <c r="B723" t="s">
        <v>118</v>
      </c>
      <c r="C723" t="s">
        <v>119</v>
      </c>
      <c r="D723" t="s">
        <v>194</v>
      </c>
      <c r="E723" t="s">
        <v>469</v>
      </c>
      <c r="F723" t="s">
        <v>516</v>
      </c>
      <c r="G723" t="s">
        <v>288</v>
      </c>
      <c r="H723" t="b">
        <v>0</v>
      </c>
      <c r="I723">
        <v>0</v>
      </c>
      <c r="J723" t="s">
        <v>170</v>
      </c>
    </row>
    <row r="724" spans="1:10">
      <c r="A724">
        <v>103</v>
      </c>
      <c r="B724" t="s">
        <v>118</v>
      </c>
      <c r="C724" t="s">
        <v>119</v>
      </c>
      <c r="D724" t="s">
        <v>194</v>
      </c>
      <c r="E724" t="s">
        <v>469</v>
      </c>
      <c r="F724" t="s">
        <v>298</v>
      </c>
      <c r="G724" t="s">
        <v>299</v>
      </c>
      <c r="H724" t="b">
        <v>1</v>
      </c>
      <c r="I724">
        <v>0</v>
      </c>
      <c r="J724" t="s">
        <v>170</v>
      </c>
    </row>
    <row r="725" spans="1:10">
      <c r="A725">
        <v>104</v>
      </c>
      <c r="B725" t="s">
        <v>119</v>
      </c>
      <c r="C725" t="s">
        <v>120</v>
      </c>
      <c r="D725" t="s">
        <v>210</v>
      </c>
      <c r="E725" t="s">
        <v>405</v>
      </c>
      <c r="F725" t="s">
        <v>506</v>
      </c>
      <c r="G725" t="s">
        <v>292</v>
      </c>
      <c r="H725" t="b">
        <v>0</v>
      </c>
      <c r="I725">
        <v>0</v>
      </c>
      <c r="J725" t="s">
        <v>170</v>
      </c>
    </row>
    <row r="726" spans="1:10">
      <c r="A726">
        <v>104</v>
      </c>
      <c r="B726" t="s">
        <v>119</v>
      </c>
      <c r="C726" t="s">
        <v>120</v>
      </c>
      <c r="D726" t="s">
        <v>210</v>
      </c>
      <c r="E726" t="s">
        <v>405</v>
      </c>
      <c r="F726" t="s">
        <v>515</v>
      </c>
      <c r="G726" t="s">
        <v>288</v>
      </c>
      <c r="H726" t="b">
        <v>0</v>
      </c>
      <c r="I726">
        <v>0</v>
      </c>
      <c r="J726" t="s">
        <v>170</v>
      </c>
    </row>
    <row r="727" spans="1:10">
      <c r="A727">
        <v>104</v>
      </c>
      <c r="B727" t="s">
        <v>119</v>
      </c>
      <c r="C727" t="s">
        <v>120</v>
      </c>
      <c r="D727" t="s">
        <v>210</v>
      </c>
      <c r="E727" t="s">
        <v>405</v>
      </c>
      <c r="F727" t="s">
        <v>507</v>
      </c>
      <c r="G727" t="s">
        <v>299</v>
      </c>
      <c r="H727" t="b">
        <v>0</v>
      </c>
      <c r="I727">
        <v>0</v>
      </c>
      <c r="J727" t="s">
        <v>170</v>
      </c>
    </row>
    <row r="728" spans="1:10">
      <c r="A728">
        <v>104</v>
      </c>
      <c r="B728" t="s">
        <v>119</v>
      </c>
      <c r="C728" t="s">
        <v>120</v>
      </c>
      <c r="D728" t="s">
        <v>210</v>
      </c>
      <c r="E728" t="s">
        <v>405</v>
      </c>
      <c r="F728" t="s">
        <v>508</v>
      </c>
      <c r="G728" t="s">
        <v>299</v>
      </c>
      <c r="H728" t="b">
        <v>0</v>
      </c>
      <c r="I728">
        <v>0</v>
      </c>
      <c r="J728" t="s">
        <v>170</v>
      </c>
    </row>
    <row r="729" spans="1:10">
      <c r="A729">
        <v>104</v>
      </c>
      <c r="B729" t="s">
        <v>119</v>
      </c>
      <c r="C729" t="s">
        <v>120</v>
      </c>
      <c r="D729" t="s">
        <v>210</v>
      </c>
      <c r="E729" t="s">
        <v>405</v>
      </c>
      <c r="F729" t="s">
        <v>509</v>
      </c>
      <c r="G729" t="s">
        <v>261</v>
      </c>
      <c r="H729" t="b">
        <v>0</v>
      </c>
      <c r="I729">
        <v>0</v>
      </c>
      <c r="J729" t="s">
        <v>170</v>
      </c>
    </row>
    <row r="730" spans="1:10">
      <c r="A730">
        <v>104</v>
      </c>
      <c r="B730" t="s">
        <v>119</v>
      </c>
      <c r="C730" t="s">
        <v>120</v>
      </c>
      <c r="D730" t="s">
        <v>210</v>
      </c>
      <c r="E730" t="s">
        <v>405</v>
      </c>
      <c r="F730" t="s">
        <v>511</v>
      </c>
      <c r="G730" t="s">
        <v>299</v>
      </c>
      <c r="H730" t="b">
        <v>1</v>
      </c>
      <c r="I730">
        <v>0</v>
      </c>
      <c r="J730" t="s">
        <v>170</v>
      </c>
    </row>
    <row r="731" spans="1:10">
      <c r="A731">
        <v>104</v>
      </c>
      <c r="B731" t="s">
        <v>119</v>
      </c>
      <c r="C731" t="s">
        <v>120</v>
      </c>
      <c r="D731" t="s">
        <v>210</v>
      </c>
      <c r="E731" t="s">
        <v>405</v>
      </c>
      <c r="F731" t="s">
        <v>1</v>
      </c>
      <c r="G731" t="s">
        <v>258</v>
      </c>
      <c r="H731" t="b">
        <v>0</v>
      </c>
      <c r="I731">
        <v>0</v>
      </c>
      <c r="J731" t="s">
        <v>170</v>
      </c>
    </row>
    <row r="732" spans="1:10">
      <c r="A732">
        <v>104</v>
      </c>
      <c r="B732" t="s">
        <v>119</v>
      </c>
      <c r="C732" t="s">
        <v>120</v>
      </c>
      <c r="D732" t="s">
        <v>210</v>
      </c>
      <c r="E732" t="s">
        <v>405</v>
      </c>
      <c r="F732" t="s">
        <v>512</v>
      </c>
      <c r="G732" t="s">
        <v>288</v>
      </c>
      <c r="H732" t="b">
        <v>0</v>
      </c>
      <c r="I732">
        <v>0</v>
      </c>
      <c r="J732" t="s">
        <v>170</v>
      </c>
    </row>
    <row r="733" spans="1:10">
      <c r="A733">
        <v>104</v>
      </c>
      <c r="B733" t="s">
        <v>119</v>
      </c>
      <c r="C733" t="s">
        <v>120</v>
      </c>
      <c r="D733" t="s">
        <v>210</v>
      </c>
      <c r="E733" t="s">
        <v>405</v>
      </c>
      <c r="F733" t="s">
        <v>298</v>
      </c>
      <c r="G733" t="s">
        <v>299</v>
      </c>
      <c r="H733" t="b">
        <v>0</v>
      </c>
      <c r="I733">
        <v>0</v>
      </c>
      <c r="J733" t="s">
        <v>170</v>
      </c>
    </row>
    <row r="734" spans="1:10">
      <c r="A734">
        <v>104</v>
      </c>
      <c r="B734" t="s">
        <v>119</v>
      </c>
      <c r="C734" t="s">
        <v>120</v>
      </c>
      <c r="D734" t="s">
        <v>194</v>
      </c>
      <c r="E734" t="s">
        <v>405</v>
      </c>
      <c r="F734" t="s">
        <v>507</v>
      </c>
      <c r="G734" t="s">
        <v>299</v>
      </c>
      <c r="H734" t="b">
        <v>1</v>
      </c>
      <c r="I734">
        <v>0</v>
      </c>
      <c r="J734" t="s">
        <v>170</v>
      </c>
    </row>
    <row r="735" spans="1:10">
      <c r="A735">
        <v>104</v>
      </c>
      <c r="B735" t="s">
        <v>119</v>
      </c>
      <c r="C735" t="s">
        <v>120</v>
      </c>
      <c r="D735" t="s">
        <v>194</v>
      </c>
      <c r="E735" t="s">
        <v>405</v>
      </c>
      <c r="F735" t="s">
        <v>509</v>
      </c>
      <c r="G735" t="s">
        <v>261</v>
      </c>
      <c r="H735" t="b">
        <v>1</v>
      </c>
      <c r="I735">
        <v>0</v>
      </c>
      <c r="J735" t="s">
        <v>170</v>
      </c>
    </row>
    <row r="736" spans="1:10">
      <c r="A736">
        <v>104</v>
      </c>
      <c r="B736" t="s">
        <v>119</v>
      </c>
      <c r="C736" t="s">
        <v>120</v>
      </c>
      <c r="D736" t="s">
        <v>194</v>
      </c>
      <c r="E736" t="s">
        <v>405</v>
      </c>
      <c r="F736" t="s">
        <v>513</v>
      </c>
      <c r="G736" t="s">
        <v>261</v>
      </c>
      <c r="H736" t="b">
        <v>1</v>
      </c>
      <c r="I736">
        <v>0</v>
      </c>
      <c r="J736" t="s">
        <v>170</v>
      </c>
    </row>
    <row r="737" spans="1:10">
      <c r="A737">
        <v>104</v>
      </c>
      <c r="B737" t="s">
        <v>119</v>
      </c>
      <c r="C737" t="s">
        <v>120</v>
      </c>
      <c r="D737" t="s">
        <v>194</v>
      </c>
      <c r="E737" t="s">
        <v>405</v>
      </c>
      <c r="F737" t="s">
        <v>516</v>
      </c>
      <c r="G737" t="s">
        <v>288</v>
      </c>
      <c r="H737" t="b">
        <v>0</v>
      </c>
      <c r="I737">
        <v>0</v>
      </c>
      <c r="J737" t="s">
        <v>170</v>
      </c>
    </row>
    <row r="738" spans="1:10">
      <c r="A738">
        <v>104</v>
      </c>
      <c r="B738" t="s">
        <v>119</v>
      </c>
      <c r="C738" t="s">
        <v>120</v>
      </c>
      <c r="D738" t="s">
        <v>194</v>
      </c>
      <c r="E738" t="s">
        <v>405</v>
      </c>
      <c r="F738" t="s">
        <v>298</v>
      </c>
      <c r="G738" t="s">
        <v>299</v>
      </c>
      <c r="H738" t="b">
        <v>1</v>
      </c>
      <c r="I738">
        <v>0</v>
      </c>
      <c r="J738" t="s">
        <v>170</v>
      </c>
    </row>
    <row r="739" spans="1:10">
      <c r="A739">
        <v>105</v>
      </c>
      <c r="B739" t="s">
        <v>120</v>
      </c>
      <c r="C739" t="s">
        <v>121</v>
      </c>
      <c r="D739" t="s">
        <v>184</v>
      </c>
      <c r="E739" t="s">
        <v>259</v>
      </c>
      <c r="F739" t="s">
        <v>426</v>
      </c>
      <c r="G739" t="s">
        <v>429</v>
      </c>
      <c r="H739" t="b">
        <v>0</v>
      </c>
      <c r="I739">
        <v>0</v>
      </c>
      <c r="J739" t="s">
        <v>170</v>
      </c>
    </row>
    <row r="740" spans="1:10">
      <c r="A740">
        <v>105</v>
      </c>
      <c r="B740" t="s">
        <v>120</v>
      </c>
      <c r="C740" t="s">
        <v>121</v>
      </c>
      <c r="D740" t="s">
        <v>210</v>
      </c>
      <c r="E740" t="s">
        <v>469</v>
      </c>
      <c r="F740" t="s">
        <v>506</v>
      </c>
      <c r="G740" t="s">
        <v>292</v>
      </c>
      <c r="H740" t="b">
        <v>0</v>
      </c>
      <c r="I740">
        <v>0</v>
      </c>
      <c r="J740" t="s">
        <v>170</v>
      </c>
    </row>
    <row r="741" spans="1:10">
      <c r="A741">
        <v>105</v>
      </c>
      <c r="B741" t="s">
        <v>120</v>
      </c>
      <c r="C741" t="s">
        <v>121</v>
      </c>
      <c r="D741" t="s">
        <v>210</v>
      </c>
      <c r="E741" t="s">
        <v>469</v>
      </c>
      <c r="F741" t="s">
        <v>515</v>
      </c>
      <c r="G741" t="s">
        <v>288</v>
      </c>
      <c r="H741" t="b">
        <v>0</v>
      </c>
      <c r="I741">
        <v>0</v>
      </c>
      <c r="J741" t="s">
        <v>170</v>
      </c>
    </row>
    <row r="742" spans="1:10">
      <c r="A742">
        <v>105</v>
      </c>
      <c r="B742" t="s">
        <v>120</v>
      </c>
      <c r="C742" t="s">
        <v>121</v>
      </c>
      <c r="D742" t="s">
        <v>210</v>
      </c>
      <c r="E742" t="s">
        <v>469</v>
      </c>
      <c r="F742" t="s">
        <v>507</v>
      </c>
      <c r="G742" t="s">
        <v>299</v>
      </c>
      <c r="H742" t="b">
        <v>0</v>
      </c>
      <c r="I742">
        <v>0</v>
      </c>
      <c r="J742" t="s">
        <v>170</v>
      </c>
    </row>
    <row r="743" spans="1:10">
      <c r="A743">
        <v>105</v>
      </c>
      <c r="B743" t="s">
        <v>120</v>
      </c>
      <c r="C743" t="s">
        <v>121</v>
      </c>
      <c r="D743" t="s">
        <v>210</v>
      </c>
      <c r="E743" t="s">
        <v>469</v>
      </c>
      <c r="F743" t="s">
        <v>508</v>
      </c>
      <c r="G743" t="s">
        <v>299</v>
      </c>
      <c r="H743" t="b">
        <v>0</v>
      </c>
      <c r="I743">
        <v>0</v>
      </c>
      <c r="J743" t="s">
        <v>170</v>
      </c>
    </row>
    <row r="744" spans="1:10">
      <c r="A744">
        <v>105</v>
      </c>
      <c r="B744" t="s">
        <v>120</v>
      </c>
      <c r="C744" t="s">
        <v>121</v>
      </c>
      <c r="D744" t="s">
        <v>210</v>
      </c>
      <c r="E744" t="s">
        <v>469</v>
      </c>
      <c r="F744" t="s">
        <v>509</v>
      </c>
      <c r="G744" t="s">
        <v>261</v>
      </c>
      <c r="H744" t="b">
        <v>0</v>
      </c>
      <c r="I744">
        <v>0</v>
      </c>
      <c r="J744" t="s">
        <v>170</v>
      </c>
    </row>
    <row r="745" spans="1:10">
      <c r="A745">
        <v>105</v>
      </c>
      <c r="B745" t="s">
        <v>120</v>
      </c>
      <c r="C745" t="s">
        <v>121</v>
      </c>
      <c r="D745" t="s">
        <v>210</v>
      </c>
      <c r="E745" t="s">
        <v>469</v>
      </c>
      <c r="F745" t="s">
        <v>511</v>
      </c>
      <c r="G745" t="s">
        <v>299</v>
      </c>
      <c r="H745" t="b">
        <v>1</v>
      </c>
      <c r="I745">
        <v>0</v>
      </c>
      <c r="J745" t="s">
        <v>170</v>
      </c>
    </row>
    <row r="746" spans="1:10">
      <c r="A746">
        <v>105</v>
      </c>
      <c r="B746" t="s">
        <v>120</v>
      </c>
      <c r="C746" t="s">
        <v>121</v>
      </c>
      <c r="D746" t="s">
        <v>210</v>
      </c>
      <c r="E746" t="s">
        <v>469</v>
      </c>
      <c r="F746" t="s">
        <v>1</v>
      </c>
      <c r="G746" t="s">
        <v>258</v>
      </c>
      <c r="H746" t="b">
        <v>0</v>
      </c>
      <c r="I746">
        <v>0</v>
      </c>
      <c r="J746" t="s">
        <v>170</v>
      </c>
    </row>
    <row r="747" spans="1:10">
      <c r="A747">
        <v>105</v>
      </c>
      <c r="B747" t="s">
        <v>120</v>
      </c>
      <c r="C747" t="s">
        <v>121</v>
      </c>
      <c r="D747" t="s">
        <v>210</v>
      </c>
      <c r="E747" t="s">
        <v>469</v>
      </c>
      <c r="F747" t="s">
        <v>512</v>
      </c>
      <c r="G747" t="s">
        <v>288</v>
      </c>
      <c r="H747" t="b">
        <v>0</v>
      </c>
      <c r="I747">
        <v>0</v>
      </c>
      <c r="J747" t="s">
        <v>170</v>
      </c>
    </row>
    <row r="748" spans="1:10">
      <c r="A748">
        <v>105</v>
      </c>
      <c r="B748" t="s">
        <v>120</v>
      </c>
      <c r="C748" t="s">
        <v>121</v>
      </c>
      <c r="D748" t="s">
        <v>210</v>
      </c>
      <c r="E748" t="s">
        <v>469</v>
      </c>
      <c r="F748" t="s">
        <v>298</v>
      </c>
      <c r="G748" t="s">
        <v>299</v>
      </c>
      <c r="H748" t="b">
        <v>0</v>
      </c>
      <c r="I748">
        <v>0</v>
      </c>
      <c r="J748" t="s">
        <v>170</v>
      </c>
    </row>
    <row r="749" spans="1:10">
      <c r="A749">
        <v>105</v>
      </c>
      <c r="B749" t="s">
        <v>120</v>
      </c>
      <c r="C749" t="s">
        <v>121</v>
      </c>
      <c r="D749" t="s">
        <v>194</v>
      </c>
      <c r="E749" t="s">
        <v>469</v>
      </c>
      <c r="F749" t="s">
        <v>507</v>
      </c>
      <c r="G749" t="s">
        <v>299</v>
      </c>
      <c r="H749" t="b">
        <v>1</v>
      </c>
      <c r="I749">
        <v>0</v>
      </c>
      <c r="J749" t="s">
        <v>170</v>
      </c>
    </row>
    <row r="750" spans="1:10">
      <c r="A750">
        <v>105</v>
      </c>
      <c r="B750" t="s">
        <v>120</v>
      </c>
      <c r="C750" t="s">
        <v>121</v>
      </c>
      <c r="D750" t="s">
        <v>194</v>
      </c>
      <c r="E750" t="s">
        <v>469</v>
      </c>
      <c r="F750" t="s">
        <v>509</v>
      </c>
      <c r="G750" t="s">
        <v>261</v>
      </c>
      <c r="H750" t="b">
        <v>1</v>
      </c>
      <c r="I750">
        <v>0</v>
      </c>
      <c r="J750" t="s">
        <v>170</v>
      </c>
    </row>
    <row r="751" spans="1:10">
      <c r="A751">
        <v>105</v>
      </c>
      <c r="B751" t="s">
        <v>120</v>
      </c>
      <c r="C751" t="s">
        <v>121</v>
      </c>
      <c r="D751" t="s">
        <v>194</v>
      </c>
      <c r="E751" t="s">
        <v>469</v>
      </c>
      <c r="F751" t="s">
        <v>513</v>
      </c>
      <c r="G751" t="s">
        <v>261</v>
      </c>
      <c r="H751" t="b">
        <v>1</v>
      </c>
      <c r="I751">
        <v>0</v>
      </c>
      <c r="J751" t="s">
        <v>170</v>
      </c>
    </row>
    <row r="752" spans="1:10">
      <c r="A752">
        <v>105</v>
      </c>
      <c r="B752" t="s">
        <v>120</v>
      </c>
      <c r="C752" t="s">
        <v>121</v>
      </c>
      <c r="D752" t="s">
        <v>194</v>
      </c>
      <c r="E752" t="s">
        <v>469</v>
      </c>
      <c r="F752" t="s">
        <v>516</v>
      </c>
      <c r="G752" t="s">
        <v>288</v>
      </c>
      <c r="H752" t="b">
        <v>0</v>
      </c>
      <c r="I752">
        <v>0</v>
      </c>
      <c r="J752" t="s">
        <v>170</v>
      </c>
    </row>
    <row r="753" spans="1:10">
      <c r="A753">
        <v>105</v>
      </c>
      <c r="B753" t="s">
        <v>120</v>
      </c>
      <c r="C753" t="s">
        <v>121</v>
      </c>
      <c r="D753" t="s">
        <v>194</v>
      </c>
      <c r="E753" t="s">
        <v>469</v>
      </c>
      <c r="F753" t="s">
        <v>298</v>
      </c>
      <c r="G753" t="s">
        <v>299</v>
      </c>
      <c r="H753" t="b">
        <v>1</v>
      </c>
      <c r="I753">
        <v>0</v>
      </c>
      <c r="J753" t="s">
        <v>170</v>
      </c>
    </row>
    <row r="754" spans="1:10">
      <c r="A754">
        <v>105</v>
      </c>
      <c r="B754" t="s">
        <v>120</v>
      </c>
      <c r="C754" t="s">
        <v>121</v>
      </c>
      <c r="D754" t="s">
        <v>155</v>
      </c>
      <c r="E754" t="s">
        <v>259</v>
      </c>
      <c r="F754" t="s">
        <v>505</v>
      </c>
      <c r="G754" t="s">
        <v>429</v>
      </c>
      <c r="H754" t="b">
        <v>0</v>
      </c>
      <c r="I754">
        <v>0</v>
      </c>
      <c r="J754" t="s">
        <v>170</v>
      </c>
    </row>
    <row r="755" spans="1:10">
      <c r="A755">
        <v>106</v>
      </c>
      <c r="B755" t="s">
        <v>121</v>
      </c>
      <c r="C755" t="s">
        <v>122</v>
      </c>
      <c r="D755" t="s">
        <v>184</v>
      </c>
      <c r="E755" t="s">
        <v>259</v>
      </c>
      <c r="F755" t="s">
        <v>426</v>
      </c>
      <c r="G755" t="s">
        <v>256</v>
      </c>
      <c r="H755" t="b">
        <v>0</v>
      </c>
      <c r="I755">
        <v>0</v>
      </c>
      <c r="J755" t="s">
        <v>170</v>
      </c>
    </row>
    <row r="756" spans="1:10">
      <c r="A756">
        <v>106</v>
      </c>
      <c r="B756" t="s">
        <v>121</v>
      </c>
      <c r="C756" t="s">
        <v>122</v>
      </c>
      <c r="D756" t="s">
        <v>178</v>
      </c>
      <c r="E756" t="s">
        <v>405</v>
      </c>
      <c r="F756" t="s">
        <v>517</v>
      </c>
      <c r="G756" t="s">
        <v>299</v>
      </c>
      <c r="H756" t="b">
        <v>0</v>
      </c>
      <c r="I756">
        <v>0</v>
      </c>
      <c r="J756" t="s">
        <v>170</v>
      </c>
    </row>
    <row r="757" spans="1:10">
      <c r="A757">
        <v>106</v>
      </c>
      <c r="B757" t="s">
        <v>121</v>
      </c>
      <c r="C757" t="s">
        <v>122</v>
      </c>
      <c r="D757" t="s">
        <v>178</v>
      </c>
      <c r="E757" t="s">
        <v>405</v>
      </c>
      <c r="F757" t="s">
        <v>518</v>
      </c>
      <c r="G757" t="s">
        <v>299</v>
      </c>
      <c r="H757" t="b">
        <v>1</v>
      </c>
      <c r="I757">
        <v>0</v>
      </c>
      <c r="J757" t="s">
        <v>170</v>
      </c>
    </row>
    <row r="758" spans="1:10">
      <c r="A758">
        <v>106</v>
      </c>
      <c r="B758" t="s">
        <v>121</v>
      </c>
      <c r="C758" t="s">
        <v>122</v>
      </c>
      <c r="D758" t="s">
        <v>178</v>
      </c>
      <c r="E758" t="s">
        <v>405</v>
      </c>
      <c r="F758" t="s">
        <v>519</v>
      </c>
      <c r="G758" t="s">
        <v>261</v>
      </c>
      <c r="H758" t="b">
        <v>0</v>
      </c>
      <c r="I758">
        <v>0</v>
      </c>
      <c r="J758" t="s">
        <v>170</v>
      </c>
    </row>
    <row r="759" spans="1:10">
      <c r="A759">
        <v>106</v>
      </c>
      <c r="B759" t="s">
        <v>121</v>
      </c>
      <c r="C759" t="s">
        <v>122</v>
      </c>
      <c r="D759" t="s">
        <v>178</v>
      </c>
      <c r="E759" t="s">
        <v>405</v>
      </c>
      <c r="F759" t="s">
        <v>520</v>
      </c>
      <c r="G759" t="s">
        <v>299</v>
      </c>
      <c r="H759" t="b">
        <v>0</v>
      </c>
      <c r="I759">
        <v>0</v>
      </c>
      <c r="J759" t="s">
        <v>170</v>
      </c>
    </row>
    <row r="760" spans="1:10">
      <c r="A760">
        <v>106</v>
      </c>
      <c r="B760" t="s">
        <v>121</v>
      </c>
      <c r="C760" t="s">
        <v>122</v>
      </c>
      <c r="D760" t="s">
        <v>178</v>
      </c>
      <c r="E760" t="s">
        <v>405</v>
      </c>
      <c r="F760" t="s">
        <v>521</v>
      </c>
      <c r="G760" t="s">
        <v>299</v>
      </c>
      <c r="H760" t="b">
        <v>0</v>
      </c>
      <c r="I760">
        <v>0</v>
      </c>
      <c r="J760" t="s">
        <v>170</v>
      </c>
    </row>
    <row r="761" spans="1:10">
      <c r="A761">
        <v>106</v>
      </c>
      <c r="B761" t="s">
        <v>121</v>
      </c>
      <c r="C761" t="s">
        <v>122</v>
      </c>
      <c r="D761" t="s">
        <v>155</v>
      </c>
      <c r="E761" t="s">
        <v>259</v>
      </c>
      <c r="F761" t="s">
        <v>505</v>
      </c>
      <c r="G761" t="s">
        <v>256</v>
      </c>
      <c r="H761" t="b">
        <v>0</v>
      </c>
      <c r="I761">
        <v>0</v>
      </c>
      <c r="J761" t="s">
        <v>170</v>
      </c>
    </row>
    <row r="762" spans="1:10">
      <c r="A762">
        <v>107</v>
      </c>
      <c r="B762" t="s">
        <v>122</v>
      </c>
      <c r="C762" t="s">
        <v>123</v>
      </c>
      <c r="D762" t="s">
        <v>184</v>
      </c>
      <c r="E762" t="s">
        <v>250</v>
      </c>
      <c r="F762" t="s">
        <v>462</v>
      </c>
      <c r="G762" t="s">
        <v>299</v>
      </c>
      <c r="H762" t="b">
        <v>0</v>
      </c>
      <c r="I762">
        <v>0</v>
      </c>
      <c r="J762" t="s">
        <v>170</v>
      </c>
    </row>
    <row r="763" spans="1:10">
      <c r="A763">
        <v>108</v>
      </c>
      <c r="B763" t="s">
        <v>123</v>
      </c>
      <c r="C763" t="s">
        <v>124</v>
      </c>
      <c r="D763" t="s">
        <v>184</v>
      </c>
      <c r="E763" t="s">
        <v>259</v>
      </c>
      <c r="F763" t="s">
        <v>426</v>
      </c>
      <c r="G763" t="s">
        <v>261</v>
      </c>
      <c r="H763" t="b">
        <v>0</v>
      </c>
      <c r="I763">
        <v>0</v>
      </c>
      <c r="J763" t="s">
        <v>170</v>
      </c>
    </row>
    <row r="764" spans="1:10">
      <c r="A764">
        <v>108</v>
      </c>
      <c r="B764" t="s">
        <v>123</v>
      </c>
      <c r="C764" t="s">
        <v>124</v>
      </c>
      <c r="D764" t="s">
        <v>184</v>
      </c>
      <c r="E764" t="s">
        <v>254</v>
      </c>
      <c r="F764" t="s">
        <v>462</v>
      </c>
      <c r="G764" t="s">
        <v>299</v>
      </c>
      <c r="H764" t="b">
        <v>0</v>
      </c>
      <c r="I764">
        <v>0</v>
      </c>
      <c r="J764" t="s">
        <v>170</v>
      </c>
    </row>
    <row r="765" spans="1:10">
      <c r="A765">
        <v>108</v>
      </c>
      <c r="B765" t="s">
        <v>123</v>
      </c>
      <c r="C765" t="s">
        <v>124</v>
      </c>
      <c r="D765" t="s">
        <v>178</v>
      </c>
      <c r="E765" t="s">
        <v>469</v>
      </c>
      <c r="F765" t="s">
        <v>517</v>
      </c>
      <c r="G765" t="s">
        <v>299</v>
      </c>
      <c r="H765" t="b">
        <v>0</v>
      </c>
      <c r="I765">
        <v>0</v>
      </c>
      <c r="J765" t="s">
        <v>170</v>
      </c>
    </row>
    <row r="766" spans="1:10">
      <c r="A766">
        <v>108</v>
      </c>
      <c r="B766" t="s">
        <v>123</v>
      </c>
      <c r="C766" t="s">
        <v>124</v>
      </c>
      <c r="D766" t="s">
        <v>178</v>
      </c>
      <c r="E766" t="s">
        <v>469</v>
      </c>
      <c r="F766" t="s">
        <v>518</v>
      </c>
      <c r="G766" t="s">
        <v>299</v>
      </c>
      <c r="H766" t="b">
        <v>1</v>
      </c>
      <c r="I766">
        <v>0</v>
      </c>
      <c r="J766" t="s">
        <v>170</v>
      </c>
    </row>
    <row r="767" spans="1:10">
      <c r="A767">
        <v>108</v>
      </c>
      <c r="B767" t="s">
        <v>123</v>
      </c>
      <c r="C767" t="s">
        <v>124</v>
      </c>
      <c r="D767" t="s">
        <v>178</v>
      </c>
      <c r="E767" t="s">
        <v>469</v>
      </c>
      <c r="F767" t="s">
        <v>519</v>
      </c>
      <c r="G767" t="s">
        <v>261</v>
      </c>
      <c r="H767" t="b">
        <v>0</v>
      </c>
      <c r="I767">
        <v>0</v>
      </c>
      <c r="J767" t="s">
        <v>170</v>
      </c>
    </row>
    <row r="768" spans="1:10">
      <c r="A768">
        <v>108</v>
      </c>
      <c r="B768" t="s">
        <v>123</v>
      </c>
      <c r="C768" t="s">
        <v>124</v>
      </c>
      <c r="D768" t="s">
        <v>178</v>
      </c>
      <c r="E768" t="s">
        <v>469</v>
      </c>
      <c r="F768" t="s">
        <v>520</v>
      </c>
      <c r="G768" t="s">
        <v>299</v>
      </c>
      <c r="H768" t="b">
        <v>0</v>
      </c>
      <c r="I768">
        <v>0</v>
      </c>
      <c r="J768" t="s">
        <v>170</v>
      </c>
    </row>
    <row r="769" spans="1:10">
      <c r="A769">
        <v>108</v>
      </c>
      <c r="B769" t="s">
        <v>123</v>
      </c>
      <c r="C769" t="s">
        <v>124</v>
      </c>
      <c r="D769" t="s">
        <v>178</v>
      </c>
      <c r="E769" t="s">
        <v>469</v>
      </c>
      <c r="F769" t="s">
        <v>521</v>
      </c>
      <c r="G769" t="s">
        <v>299</v>
      </c>
      <c r="H769" t="b">
        <v>0</v>
      </c>
      <c r="I769">
        <v>0</v>
      </c>
      <c r="J769" t="s">
        <v>170</v>
      </c>
    </row>
    <row r="770" spans="1:10">
      <c r="A770">
        <v>108</v>
      </c>
      <c r="B770" t="s">
        <v>123</v>
      </c>
      <c r="C770" t="s">
        <v>124</v>
      </c>
      <c r="D770" t="s">
        <v>155</v>
      </c>
      <c r="E770" t="s">
        <v>259</v>
      </c>
      <c r="F770" t="s">
        <v>505</v>
      </c>
      <c r="G770" t="s">
        <v>261</v>
      </c>
      <c r="H770" t="b">
        <v>0</v>
      </c>
      <c r="I770">
        <v>0</v>
      </c>
      <c r="J770" t="s">
        <v>170</v>
      </c>
    </row>
    <row r="771" spans="1:10">
      <c r="A771">
        <v>109</v>
      </c>
      <c r="B771" t="s">
        <v>124</v>
      </c>
      <c r="C771" t="s">
        <v>125</v>
      </c>
      <c r="D771" t="s">
        <v>184</v>
      </c>
      <c r="E771" t="s">
        <v>259</v>
      </c>
      <c r="F771" t="s">
        <v>426</v>
      </c>
      <c r="G771" t="s">
        <v>256</v>
      </c>
      <c r="H771" t="b">
        <v>0</v>
      </c>
      <c r="I771">
        <v>0</v>
      </c>
      <c r="J771" t="s">
        <v>170</v>
      </c>
    </row>
    <row r="772" spans="1:10">
      <c r="A772">
        <v>109</v>
      </c>
      <c r="B772" t="s">
        <v>124</v>
      </c>
      <c r="C772" t="s">
        <v>125</v>
      </c>
      <c r="D772" t="s">
        <v>205</v>
      </c>
      <c r="E772" t="s">
        <v>254</v>
      </c>
      <c r="F772" t="s">
        <v>522</v>
      </c>
      <c r="G772" t="s">
        <v>288</v>
      </c>
      <c r="H772" t="b">
        <v>0</v>
      </c>
      <c r="I772">
        <v>0</v>
      </c>
      <c r="J772" t="s">
        <v>170</v>
      </c>
    </row>
    <row r="773" spans="1:10">
      <c r="A773">
        <v>109</v>
      </c>
      <c r="B773" t="s">
        <v>124</v>
      </c>
      <c r="C773" t="s">
        <v>125</v>
      </c>
      <c r="D773" t="s">
        <v>205</v>
      </c>
      <c r="E773" t="s">
        <v>254</v>
      </c>
      <c r="F773" t="s">
        <v>523</v>
      </c>
      <c r="G773" t="s">
        <v>288</v>
      </c>
      <c r="H773" t="b">
        <v>0</v>
      </c>
      <c r="I773">
        <v>0</v>
      </c>
      <c r="J773" t="s">
        <v>170</v>
      </c>
    </row>
    <row r="774" spans="1:10">
      <c r="A774">
        <v>109</v>
      </c>
      <c r="B774" t="s">
        <v>124</v>
      </c>
      <c r="C774" t="s">
        <v>125</v>
      </c>
      <c r="D774" t="s">
        <v>205</v>
      </c>
      <c r="E774" t="s">
        <v>254</v>
      </c>
      <c r="F774" t="s">
        <v>524</v>
      </c>
      <c r="G774" t="s">
        <v>288</v>
      </c>
      <c r="H774" t="b">
        <v>0</v>
      </c>
      <c r="I774">
        <v>0</v>
      </c>
      <c r="J774" t="s">
        <v>170</v>
      </c>
    </row>
    <row r="775" spans="1:10">
      <c r="A775">
        <v>109</v>
      </c>
      <c r="B775" t="s">
        <v>124</v>
      </c>
      <c r="C775" t="s">
        <v>125</v>
      </c>
      <c r="D775" t="s">
        <v>155</v>
      </c>
      <c r="E775" t="s">
        <v>259</v>
      </c>
      <c r="F775" t="s">
        <v>505</v>
      </c>
      <c r="G775" t="s">
        <v>256</v>
      </c>
      <c r="H775" t="b">
        <v>0</v>
      </c>
      <c r="I775">
        <v>0</v>
      </c>
      <c r="J775" t="s">
        <v>170</v>
      </c>
    </row>
    <row r="776" spans="1:10">
      <c r="A776">
        <v>110</v>
      </c>
      <c r="B776" t="s">
        <v>125</v>
      </c>
      <c r="C776" t="s">
        <v>126</v>
      </c>
      <c r="D776" t="s">
        <v>210</v>
      </c>
      <c r="E776" t="s">
        <v>405</v>
      </c>
      <c r="F776" t="s">
        <v>506</v>
      </c>
      <c r="G776" t="s">
        <v>292</v>
      </c>
      <c r="H776" t="b">
        <v>0</v>
      </c>
      <c r="I776">
        <v>0</v>
      </c>
      <c r="J776" t="s">
        <v>170</v>
      </c>
    </row>
    <row r="777" spans="1:10">
      <c r="A777">
        <v>110</v>
      </c>
      <c r="B777" t="s">
        <v>125</v>
      </c>
      <c r="C777" t="s">
        <v>126</v>
      </c>
      <c r="D777" t="s">
        <v>210</v>
      </c>
      <c r="E777" t="s">
        <v>405</v>
      </c>
      <c r="F777" t="s">
        <v>515</v>
      </c>
      <c r="G777" t="s">
        <v>288</v>
      </c>
      <c r="H777" t="b">
        <v>0</v>
      </c>
      <c r="I777">
        <v>0</v>
      </c>
      <c r="J777" t="s">
        <v>170</v>
      </c>
    </row>
    <row r="778" spans="1:10">
      <c r="A778">
        <v>110</v>
      </c>
      <c r="B778" t="s">
        <v>125</v>
      </c>
      <c r="C778" t="s">
        <v>126</v>
      </c>
      <c r="D778" t="s">
        <v>210</v>
      </c>
      <c r="E778" t="s">
        <v>405</v>
      </c>
      <c r="F778" t="s">
        <v>507</v>
      </c>
      <c r="G778" t="s">
        <v>299</v>
      </c>
      <c r="H778" t="b">
        <v>0</v>
      </c>
      <c r="I778">
        <v>0</v>
      </c>
      <c r="J778" t="s">
        <v>170</v>
      </c>
    </row>
    <row r="779" spans="1:10">
      <c r="A779">
        <v>110</v>
      </c>
      <c r="B779" t="s">
        <v>125</v>
      </c>
      <c r="C779" t="s">
        <v>126</v>
      </c>
      <c r="D779" t="s">
        <v>210</v>
      </c>
      <c r="E779" t="s">
        <v>405</v>
      </c>
      <c r="F779" t="s">
        <v>508</v>
      </c>
      <c r="G779" t="s">
        <v>299</v>
      </c>
      <c r="H779" t="b">
        <v>0</v>
      </c>
      <c r="I779">
        <v>0</v>
      </c>
      <c r="J779" t="s">
        <v>170</v>
      </c>
    </row>
    <row r="780" spans="1:10">
      <c r="A780">
        <v>110</v>
      </c>
      <c r="B780" t="s">
        <v>125</v>
      </c>
      <c r="C780" t="s">
        <v>126</v>
      </c>
      <c r="D780" t="s">
        <v>210</v>
      </c>
      <c r="E780" t="s">
        <v>405</v>
      </c>
      <c r="F780" t="s">
        <v>509</v>
      </c>
      <c r="G780" t="s">
        <v>261</v>
      </c>
      <c r="H780" t="b">
        <v>0</v>
      </c>
      <c r="I780">
        <v>0</v>
      </c>
      <c r="J780" t="s">
        <v>170</v>
      </c>
    </row>
    <row r="781" spans="1:10">
      <c r="A781">
        <v>110</v>
      </c>
      <c r="B781" t="s">
        <v>125</v>
      </c>
      <c r="C781" t="s">
        <v>126</v>
      </c>
      <c r="D781" t="s">
        <v>210</v>
      </c>
      <c r="E781" t="s">
        <v>405</v>
      </c>
      <c r="F781" t="s">
        <v>511</v>
      </c>
      <c r="G781" t="s">
        <v>299</v>
      </c>
      <c r="H781" t="b">
        <v>1</v>
      </c>
      <c r="I781">
        <v>0</v>
      </c>
      <c r="J781" t="s">
        <v>170</v>
      </c>
    </row>
    <row r="782" spans="1:10">
      <c r="A782">
        <v>110</v>
      </c>
      <c r="B782" t="s">
        <v>125</v>
      </c>
      <c r="C782" t="s">
        <v>126</v>
      </c>
      <c r="D782" t="s">
        <v>210</v>
      </c>
      <c r="E782" t="s">
        <v>405</v>
      </c>
      <c r="F782" t="s">
        <v>1</v>
      </c>
      <c r="G782" t="s">
        <v>258</v>
      </c>
      <c r="H782" t="b">
        <v>0</v>
      </c>
      <c r="I782">
        <v>0</v>
      </c>
      <c r="J782" t="s">
        <v>170</v>
      </c>
    </row>
    <row r="783" spans="1:10">
      <c r="A783">
        <v>110</v>
      </c>
      <c r="B783" t="s">
        <v>125</v>
      </c>
      <c r="C783" t="s">
        <v>126</v>
      </c>
      <c r="D783" t="s">
        <v>210</v>
      </c>
      <c r="E783" t="s">
        <v>405</v>
      </c>
      <c r="F783" t="s">
        <v>512</v>
      </c>
      <c r="G783" t="s">
        <v>288</v>
      </c>
      <c r="H783" t="b">
        <v>0</v>
      </c>
      <c r="I783">
        <v>0</v>
      </c>
      <c r="J783" t="s">
        <v>170</v>
      </c>
    </row>
    <row r="784" spans="1:10">
      <c r="A784">
        <v>110</v>
      </c>
      <c r="B784" t="s">
        <v>125</v>
      </c>
      <c r="C784" t="s">
        <v>126</v>
      </c>
      <c r="D784" t="s">
        <v>210</v>
      </c>
      <c r="E784" t="s">
        <v>405</v>
      </c>
      <c r="F784" t="s">
        <v>298</v>
      </c>
      <c r="G784" t="s">
        <v>299</v>
      </c>
      <c r="H784" t="b">
        <v>0</v>
      </c>
      <c r="I784">
        <v>0</v>
      </c>
      <c r="J784" t="s">
        <v>170</v>
      </c>
    </row>
    <row r="785" spans="1:10">
      <c r="A785">
        <v>110</v>
      </c>
      <c r="B785" t="s">
        <v>125</v>
      </c>
      <c r="C785" t="s">
        <v>126</v>
      </c>
      <c r="D785" t="s">
        <v>205</v>
      </c>
      <c r="E785" t="s">
        <v>250</v>
      </c>
      <c r="F785" t="s">
        <v>522</v>
      </c>
      <c r="G785" t="s">
        <v>288</v>
      </c>
      <c r="H785" t="b">
        <v>0</v>
      </c>
      <c r="I785">
        <v>0</v>
      </c>
      <c r="J785" t="s">
        <v>170</v>
      </c>
    </row>
    <row r="786" spans="1:10">
      <c r="A786">
        <v>110</v>
      </c>
      <c r="B786" t="s">
        <v>125</v>
      </c>
      <c r="C786" t="s">
        <v>126</v>
      </c>
      <c r="D786" t="s">
        <v>205</v>
      </c>
      <c r="E786" t="s">
        <v>250</v>
      </c>
      <c r="F786" t="s">
        <v>523</v>
      </c>
      <c r="G786" t="s">
        <v>288</v>
      </c>
      <c r="H786" t="b">
        <v>0</v>
      </c>
      <c r="I786">
        <v>0</v>
      </c>
      <c r="J786" t="s">
        <v>170</v>
      </c>
    </row>
    <row r="787" spans="1:10">
      <c r="A787">
        <v>110</v>
      </c>
      <c r="B787" t="s">
        <v>125</v>
      </c>
      <c r="C787" t="s">
        <v>126</v>
      </c>
      <c r="D787" t="s">
        <v>205</v>
      </c>
      <c r="E787" t="s">
        <v>250</v>
      </c>
      <c r="F787" t="s">
        <v>524</v>
      </c>
      <c r="G787" t="s">
        <v>288</v>
      </c>
      <c r="H787" t="b">
        <v>0</v>
      </c>
      <c r="I787">
        <v>0</v>
      </c>
      <c r="J787" t="s">
        <v>170</v>
      </c>
    </row>
    <row r="788" spans="1:10">
      <c r="A788">
        <v>110</v>
      </c>
      <c r="B788" t="s">
        <v>125</v>
      </c>
      <c r="C788" t="s">
        <v>126</v>
      </c>
      <c r="D788" t="s">
        <v>194</v>
      </c>
      <c r="E788" t="s">
        <v>405</v>
      </c>
      <c r="F788" t="s">
        <v>507</v>
      </c>
      <c r="G788" t="s">
        <v>299</v>
      </c>
      <c r="H788" t="b">
        <v>1</v>
      </c>
      <c r="I788">
        <v>0</v>
      </c>
      <c r="J788" t="s">
        <v>170</v>
      </c>
    </row>
    <row r="789" spans="1:10">
      <c r="A789">
        <v>110</v>
      </c>
      <c r="B789" t="s">
        <v>125</v>
      </c>
      <c r="C789" t="s">
        <v>126</v>
      </c>
      <c r="D789" t="s">
        <v>194</v>
      </c>
      <c r="E789" t="s">
        <v>405</v>
      </c>
      <c r="F789" t="s">
        <v>509</v>
      </c>
      <c r="G789" t="s">
        <v>261</v>
      </c>
      <c r="H789" t="b">
        <v>1</v>
      </c>
      <c r="I789">
        <v>0</v>
      </c>
      <c r="J789" t="s">
        <v>170</v>
      </c>
    </row>
    <row r="790" spans="1:10">
      <c r="A790">
        <v>110</v>
      </c>
      <c r="B790" t="s">
        <v>125</v>
      </c>
      <c r="C790" t="s">
        <v>126</v>
      </c>
      <c r="D790" t="s">
        <v>194</v>
      </c>
      <c r="E790" t="s">
        <v>405</v>
      </c>
      <c r="F790" t="s">
        <v>513</v>
      </c>
      <c r="G790" t="s">
        <v>261</v>
      </c>
      <c r="H790" t="b">
        <v>1</v>
      </c>
      <c r="I790">
        <v>0</v>
      </c>
      <c r="J790" t="s">
        <v>170</v>
      </c>
    </row>
    <row r="791" spans="1:10">
      <c r="A791">
        <v>110</v>
      </c>
      <c r="B791" t="s">
        <v>125</v>
      </c>
      <c r="C791" t="s">
        <v>126</v>
      </c>
      <c r="D791" t="s">
        <v>194</v>
      </c>
      <c r="E791" t="s">
        <v>405</v>
      </c>
      <c r="F791" t="s">
        <v>516</v>
      </c>
      <c r="G791" t="s">
        <v>288</v>
      </c>
      <c r="H791" t="b">
        <v>0</v>
      </c>
      <c r="I791">
        <v>0</v>
      </c>
      <c r="J791" t="s">
        <v>170</v>
      </c>
    </row>
    <row r="792" spans="1:10">
      <c r="A792">
        <v>110</v>
      </c>
      <c r="B792" t="s">
        <v>125</v>
      </c>
      <c r="C792" t="s">
        <v>126</v>
      </c>
      <c r="D792" t="s">
        <v>194</v>
      </c>
      <c r="E792" t="s">
        <v>405</v>
      </c>
      <c r="F792" t="s">
        <v>298</v>
      </c>
      <c r="G792" t="s">
        <v>299</v>
      </c>
      <c r="H792" t="b">
        <v>1</v>
      </c>
      <c r="I792">
        <v>0</v>
      </c>
      <c r="J792" t="s">
        <v>170</v>
      </c>
    </row>
    <row r="793" spans="1:10">
      <c r="A793">
        <v>111</v>
      </c>
      <c r="B793" t="s">
        <v>126</v>
      </c>
      <c r="C793" t="s">
        <v>127</v>
      </c>
      <c r="D793" t="s">
        <v>207</v>
      </c>
      <c r="E793" t="s">
        <v>405</v>
      </c>
      <c r="F793" t="s">
        <v>525</v>
      </c>
      <c r="G793" t="s">
        <v>261</v>
      </c>
      <c r="H793" t="b">
        <v>1</v>
      </c>
      <c r="I793">
        <v>0</v>
      </c>
      <c r="J793" t="s">
        <v>170</v>
      </c>
    </row>
    <row r="794" spans="1:10">
      <c r="A794">
        <v>111</v>
      </c>
      <c r="B794" t="s">
        <v>126</v>
      </c>
      <c r="C794" t="s">
        <v>127</v>
      </c>
      <c r="D794" t="s">
        <v>207</v>
      </c>
      <c r="E794" t="s">
        <v>405</v>
      </c>
      <c r="F794" t="s">
        <v>526</v>
      </c>
      <c r="G794" t="s">
        <v>288</v>
      </c>
      <c r="H794" t="b">
        <v>1</v>
      </c>
      <c r="I794">
        <v>0</v>
      </c>
      <c r="J794" t="s">
        <v>170</v>
      </c>
    </row>
    <row r="795" spans="1:10">
      <c r="A795">
        <v>111</v>
      </c>
      <c r="B795" t="s">
        <v>126</v>
      </c>
      <c r="C795" t="s">
        <v>127</v>
      </c>
      <c r="D795" t="s">
        <v>210</v>
      </c>
      <c r="E795" t="s">
        <v>250</v>
      </c>
      <c r="F795" t="s">
        <v>515</v>
      </c>
      <c r="G795" t="s">
        <v>288</v>
      </c>
      <c r="H795" t="b">
        <v>0</v>
      </c>
      <c r="I795">
        <v>0</v>
      </c>
      <c r="J795" t="s">
        <v>170</v>
      </c>
    </row>
    <row r="796" spans="1:10">
      <c r="A796">
        <v>112</v>
      </c>
      <c r="B796" t="s">
        <v>127</v>
      </c>
      <c r="C796" t="s">
        <v>128</v>
      </c>
      <c r="D796" t="s">
        <v>210</v>
      </c>
      <c r="E796" t="s">
        <v>254</v>
      </c>
      <c r="F796" t="s">
        <v>527</v>
      </c>
      <c r="G796" t="s">
        <v>258</v>
      </c>
      <c r="H796" t="b">
        <v>0</v>
      </c>
      <c r="I796">
        <v>0</v>
      </c>
      <c r="J796" t="s">
        <v>170</v>
      </c>
    </row>
    <row r="797" spans="1:10">
      <c r="A797">
        <v>112</v>
      </c>
      <c r="B797" t="s">
        <v>127</v>
      </c>
      <c r="C797" t="s">
        <v>128</v>
      </c>
      <c r="D797" t="s">
        <v>210</v>
      </c>
      <c r="E797" t="s">
        <v>250</v>
      </c>
      <c r="F797" t="s">
        <v>1</v>
      </c>
      <c r="G797" t="s">
        <v>258</v>
      </c>
      <c r="H797" t="b">
        <v>0</v>
      </c>
      <c r="I797">
        <v>0</v>
      </c>
      <c r="J797" t="s">
        <v>170</v>
      </c>
    </row>
    <row r="798" spans="1:10">
      <c r="A798">
        <v>113</v>
      </c>
      <c r="B798" t="s">
        <v>128</v>
      </c>
      <c r="C798" t="s">
        <v>129</v>
      </c>
      <c r="D798" t="s">
        <v>210</v>
      </c>
      <c r="E798" t="s">
        <v>254</v>
      </c>
      <c r="F798" t="s">
        <v>528</v>
      </c>
      <c r="G798" t="s">
        <v>288</v>
      </c>
      <c r="H798" t="b">
        <v>0</v>
      </c>
      <c r="I798">
        <v>0</v>
      </c>
      <c r="J798" t="s">
        <v>170</v>
      </c>
    </row>
    <row r="799" spans="1:10">
      <c r="A799">
        <v>113</v>
      </c>
      <c r="B799" t="s">
        <v>128</v>
      </c>
      <c r="C799" t="s">
        <v>129</v>
      </c>
      <c r="D799" t="s">
        <v>210</v>
      </c>
      <c r="E799" t="s">
        <v>250</v>
      </c>
      <c r="F799" t="s">
        <v>512</v>
      </c>
      <c r="G799" t="s">
        <v>288</v>
      </c>
      <c r="H799" t="b">
        <v>0</v>
      </c>
      <c r="I799">
        <v>0</v>
      </c>
      <c r="J799" t="s">
        <v>170</v>
      </c>
    </row>
    <row r="800" spans="1:10">
      <c r="A800">
        <v>114</v>
      </c>
      <c r="B800" t="s">
        <v>129</v>
      </c>
      <c r="C800" t="s">
        <v>130</v>
      </c>
      <c r="D800" t="s">
        <v>210</v>
      </c>
      <c r="E800" t="s">
        <v>250</v>
      </c>
      <c r="F800" t="s">
        <v>506</v>
      </c>
      <c r="G800" t="s">
        <v>292</v>
      </c>
      <c r="H800" t="b">
        <v>0</v>
      </c>
      <c r="I800">
        <v>0</v>
      </c>
      <c r="J800" t="s">
        <v>170</v>
      </c>
    </row>
    <row r="801" spans="1:10">
      <c r="A801">
        <v>114</v>
      </c>
      <c r="B801" t="s">
        <v>129</v>
      </c>
      <c r="C801" t="s">
        <v>130</v>
      </c>
      <c r="D801" t="s">
        <v>210</v>
      </c>
      <c r="E801" t="s">
        <v>254</v>
      </c>
      <c r="F801" t="s">
        <v>529</v>
      </c>
      <c r="G801" t="s">
        <v>292</v>
      </c>
      <c r="H801" t="b">
        <v>0</v>
      </c>
      <c r="I801">
        <v>0</v>
      </c>
      <c r="J801" t="s">
        <v>170</v>
      </c>
    </row>
    <row r="802" spans="1:10">
      <c r="A802">
        <v>115</v>
      </c>
      <c r="B802" t="s">
        <v>130</v>
      </c>
      <c r="C802" t="s">
        <v>131</v>
      </c>
      <c r="D802" t="s">
        <v>215</v>
      </c>
      <c r="E802" t="s">
        <v>405</v>
      </c>
      <c r="F802" t="s">
        <v>486</v>
      </c>
      <c r="G802" t="s">
        <v>288</v>
      </c>
      <c r="H802" t="b">
        <v>0</v>
      </c>
      <c r="I802">
        <v>0</v>
      </c>
      <c r="J802" t="s">
        <v>170</v>
      </c>
    </row>
    <row r="803" spans="1:10">
      <c r="A803">
        <v>115</v>
      </c>
      <c r="B803" t="s">
        <v>130</v>
      </c>
      <c r="C803" t="s">
        <v>131</v>
      </c>
      <c r="D803" t="s">
        <v>215</v>
      </c>
      <c r="E803" t="s">
        <v>405</v>
      </c>
      <c r="F803" t="s">
        <v>487</v>
      </c>
      <c r="G803" t="s">
        <v>292</v>
      </c>
      <c r="H803" t="b">
        <v>0</v>
      </c>
      <c r="I803">
        <v>0</v>
      </c>
      <c r="J803" t="s">
        <v>170</v>
      </c>
    </row>
    <row r="804" spans="1:10">
      <c r="A804">
        <v>115</v>
      </c>
      <c r="B804" t="s">
        <v>130</v>
      </c>
      <c r="C804" t="s">
        <v>131</v>
      </c>
      <c r="D804" t="s">
        <v>215</v>
      </c>
      <c r="E804" t="s">
        <v>405</v>
      </c>
      <c r="F804" t="s">
        <v>488</v>
      </c>
      <c r="G804" t="s">
        <v>258</v>
      </c>
      <c r="H804" t="b">
        <v>0</v>
      </c>
      <c r="I804">
        <v>0</v>
      </c>
      <c r="J804" t="s">
        <v>170</v>
      </c>
    </row>
    <row r="805" spans="1:10">
      <c r="A805">
        <v>115</v>
      </c>
      <c r="B805" t="s">
        <v>130</v>
      </c>
      <c r="C805" t="s">
        <v>131</v>
      </c>
      <c r="D805" t="s">
        <v>215</v>
      </c>
      <c r="E805" t="s">
        <v>405</v>
      </c>
      <c r="F805" t="s">
        <v>489</v>
      </c>
      <c r="G805" t="s">
        <v>261</v>
      </c>
      <c r="H805" t="b">
        <v>1</v>
      </c>
      <c r="I805">
        <v>0</v>
      </c>
      <c r="J805" t="s">
        <v>170</v>
      </c>
    </row>
    <row r="806" spans="1:10">
      <c r="A806">
        <v>115</v>
      </c>
      <c r="B806" t="s">
        <v>130</v>
      </c>
      <c r="C806" t="s">
        <v>131</v>
      </c>
      <c r="D806" t="s">
        <v>215</v>
      </c>
      <c r="E806" t="s">
        <v>405</v>
      </c>
      <c r="F806" t="s">
        <v>490</v>
      </c>
      <c r="G806" t="s">
        <v>288</v>
      </c>
      <c r="H806" t="b">
        <v>0</v>
      </c>
      <c r="I806">
        <v>0</v>
      </c>
      <c r="J806" t="s">
        <v>170</v>
      </c>
    </row>
    <row r="807" spans="1:10">
      <c r="A807">
        <v>115</v>
      </c>
      <c r="B807" t="s">
        <v>130</v>
      </c>
      <c r="C807" t="s">
        <v>131</v>
      </c>
      <c r="D807" t="s">
        <v>215</v>
      </c>
      <c r="E807" t="s">
        <v>405</v>
      </c>
      <c r="F807" t="s">
        <v>491</v>
      </c>
      <c r="G807" t="s">
        <v>258</v>
      </c>
      <c r="H807" t="b">
        <v>0</v>
      </c>
      <c r="I807">
        <v>0</v>
      </c>
      <c r="J807" t="s">
        <v>170</v>
      </c>
    </row>
    <row r="808" spans="1:10">
      <c r="A808">
        <v>115</v>
      </c>
      <c r="B808" t="s">
        <v>130</v>
      </c>
      <c r="C808" t="s">
        <v>131</v>
      </c>
      <c r="D808" t="s">
        <v>207</v>
      </c>
      <c r="E808" t="s">
        <v>469</v>
      </c>
      <c r="F808" t="s">
        <v>525</v>
      </c>
      <c r="G808" t="s">
        <v>261</v>
      </c>
      <c r="H808" t="b">
        <v>1</v>
      </c>
      <c r="I808">
        <v>0</v>
      </c>
      <c r="J808" t="s">
        <v>170</v>
      </c>
    </row>
    <row r="809" spans="1:10">
      <c r="A809">
        <v>115</v>
      </c>
      <c r="B809" t="s">
        <v>130</v>
      </c>
      <c r="C809" t="s">
        <v>131</v>
      </c>
      <c r="D809" t="s">
        <v>207</v>
      </c>
      <c r="E809" t="s">
        <v>469</v>
      </c>
      <c r="F809" t="s">
        <v>526</v>
      </c>
      <c r="G809" t="s">
        <v>288</v>
      </c>
      <c r="H809" t="b">
        <v>1</v>
      </c>
      <c r="I809">
        <v>0</v>
      </c>
      <c r="J809" t="s">
        <v>170</v>
      </c>
    </row>
    <row r="810" spans="1:10">
      <c r="A810">
        <v>115</v>
      </c>
      <c r="B810" t="s">
        <v>130</v>
      </c>
      <c r="C810" t="s">
        <v>131</v>
      </c>
      <c r="D810" t="s">
        <v>210</v>
      </c>
      <c r="E810" t="s">
        <v>469</v>
      </c>
      <c r="F810" t="s">
        <v>507</v>
      </c>
      <c r="G810" t="s">
        <v>299</v>
      </c>
      <c r="H810" t="b">
        <v>0</v>
      </c>
      <c r="I810">
        <v>0</v>
      </c>
      <c r="J810" t="s">
        <v>170</v>
      </c>
    </row>
    <row r="811" spans="1:10">
      <c r="A811">
        <v>115</v>
      </c>
      <c r="B811" t="s">
        <v>130</v>
      </c>
      <c r="C811" t="s">
        <v>131</v>
      </c>
      <c r="D811" t="s">
        <v>210</v>
      </c>
      <c r="E811" t="s">
        <v>469</v>
      </c>
      <c r="F811" t="s">
        <v>508</v>
      </c>
      <c r="G811" t="s">
        <v>299</v>
      </c>
      <c r="H811" t="b">
        <v>0</v>
      </c>
      <c r="I811">
        <v>0</v>
      </c>
      <c r="J811" t="s">
        <v>170</v>
      </c>
    </row>
    <row r="812" spans="1:10">
      <c r="A812">
        <v>115</v>
      </c>
      <c r="B812" t="s">
        <v>130</v>
      </c>
      <c r="C812" t="s">
        <v>131</v>
      </c>
      <c r="D812" t="s">
        <v>210</v>
      </c>
      <c r="E812" t="s">
        <v>469</v>
      </c>
      <c r="F812" t="s">
        <v>509</v>
      </c>
      <c r="G812" t="s">
        <v>261</v>
      </c>
      <c r="H812" t="b">
        <v>0</v>
      </c>
      <c r="I812">
        <v>0</v>
      </c>
      <c r="J812" t="s">
        <v>170</v>
      </c>
    </row>
    <row r="813" spans="1:10">
      <c r="A813">
        <v>115</v>
      </c>
      <c r="B813" t="s">
        <v>130</v>
      </c>
      <c r="C813" t="s">
        <v>131</v>
      </c>
      <c r="D813" t="s">
        <v>210</v>
      </c>
      <c r="E813" t="s">
        <v>469</v>
      </c>
      <c r="F813" t="s">
        <v>529</v>
      </c>
      <c r="G813" t="s">
        <v>292</v>
      </c>
      <c r="H813" t="b">
        <v>0</v>
      </c>
      <c r="I813">
        <v>0</v>
      </c>
      <c r="J813" t="s">
        <v>170</v>
      </c>
    </row>
    <row r="814" spans="1:10">
      <c r="A814">
        <v>115</v>
      </c>
      <c r="B814" t="s">
        <v>130</v>
      </c>
      <c r="C814" t="s">
        <v>131</v>
      </c>
      <c r="D814" t="s">
        <v>210</v>
      </c>
      <c r="E814" t="s">
        <v>469</v>
      </c>
      <c r="F814" t="s">
        <v>511</v>
      </c>
      <c r="G814" t="s">
        <v>299</v>
      </c>
      <c r="H814" t="b">
        <v>1</v>
      </c>
      <c r="I814">
        <v>0</v>
      </c>
      <c r="J814" t="s">
        <v>170</v>
      </c>
    </row>
    <row r="815" spans="1:10">
      <c r="A815">
        <v>115</v>
      </c>
      <c r="B815" t="s">
        <v>130</v>
      </c>
      <c r="C815" t="s">
        <v>131</v>
      </c>
      <c r="D815" t="s">
        <v>210</v>
      </c>
      <c r="E815" t="s">
        <v>469</v>
      </c>
      <c r="F815" t="s">
        <v>528</v>
      </c>
      <c r="G815" t="s">
        <v>288</v>
      </c>
      <c r="H815" t="b">
        <v>0</v>
      </c>
      <c r="I815">
        <v>0</v>
      </c>
      <c r="J815" t="s">
        <v>170</v>
      </c>
    </row>
    <row r="816" spans="1:10">
      <c r="A816">
        <v>115</v>
      </c>
      <c r="B816" t="s">
        <v>130</v>
      </c>
      <c r="C816" t="s">
        <v>131</v>
      </c>
      <c r="D816" t="s">
        <v>210</v>
      </c>
      <c r="E816" t="s">
        <v>469</v>
      </c>
      <c r="F816" t="s">
        <v>527</v>
      </c>
      <c r="G816" t="s">
        <v>258</v>
      </c>
      <c r="H816" t="b">
        <v>0</v>
      </c>
      <c r="I816">
        <v>0</v>
      </c>
      <c r="J816" t="s">
        <v>170</v>
      </c>
    </row>
    <row r="817" spans="1:10">
      <c r="A817">
        <v>115</v>
      </c>
      <c r="B817" t="s">
        <v>130</v>
      </c>
      <c r="C817" t="s">
        <v>131</v>
      </c>
      <c r="D817" t="s">
        <v>210</v>
      </c>
      <c r="E817" t="s">
        <v>469</v>
      </c>
      <c r="F817" t="s">
        <v>298</v>
      </c>
      <c r="G817" t="s">
        <v>299</v>
      </c>
      <c r="H817" t="b">
        <v>0</v>
      </c>
      <c r="I817">
        <v>0</v>
      </c>
      <c r="J817" t="s">
        <v>170</v>
      </c>
    </row>
    <row r="818" spans="1:10">
      <c r="A818">
        <v>115</v>
      </c>
      <c r="B818" t="s">
        <v>130</v>
      </c>
      <c r="C818" t="s">
        <v>131</v>
      </c>
      <c r="D818" t="s">
        <v>194</v>
      </c>
      <c r="E818" t="s">
        <v>469</v>
      </c>
      <c r="F818" t="s">
        <v>507</v>
      </c>
      <c r="G818" t="s">
        <v>299</v>
      </c>
      <c r="H818" t="b">
        <v>1</v>
      </c>
      <c r="I818">
        <v>0</v>
      </c>
      <c r="J818" t="s">
        <v>170</v>
      </c>
    </row>
    <row r="819" spans="1:10">
      <c r="A819">
        <v>115</v>
      </c>
      <c r="B819" t="s">
        <v>130</v>
      </c>
      <c r="C819" t="s">
        <v>131</v>
      </c>
      <c r="D819" t="s">
        <v>194</v>
      </c>
      <c r="E819" t="s">
        <v>469</v>
      </c>
      <c r="F819" t="s">
        <v>509</v>
      </c>
      <c r="G819" t="s">
        <v>261</v>
      </c>
      <c r="H819" t="b">
        <v>1</v>
      </c>
      <c r="I819">
        <v>0</v>
      </c>
      <c r="J819" t="s">
        <v>170</v>
      </c>
    </row>
    <row r="820" spans="1:10">
      <c r="A820">
        <v>115</v>
      </c>
      <c r="B820" t="s">
        <v>130</v>
      </c>
      <c r="C820" t="s">
        <v>131</v>
      </c>
      <c r="D820" t="s">
        <v>194</v>
      </c>
      <c r="E820" t="s">
        <v>469</v>
      </c>
      <c r="F820" t="s">
        <v>513</v>
      </c>
      <c r="G820" t="s">
        <v>261</v>
      </c>
      <c r="H820" t="b">
        <v>1</v>
      </c>
      <c r="I820">
        <v>0</v>
      </c>
      <c r="J820" t="s">
        <v>170</v>
      </c>
    </row>
    <row r="821" spans="1:10">
      <c r="A821">
        <v>115</v>
      </c>
      <c r="B821" t="s">
        <v>130</v>
      </c>
      <c r="C821" t="s">
        <v>131</v>
      </c>
      <c r="D821" t="s">
        <v>194</v>
      </c>
      <c r="E821" t="s">
        <v>469</v>
      </c>
      <c r="F821" t="s">
        <v>516</v>
      </c>
      <c r="G821" t="s">
        <v>288</v>
      </c>
      <c r="H821" t="b">
        <v>0</v>
      </c>
      <c r="I821">
        <v>0</v>
      </c>
      <c r="J821" t="s">
        <v>170</v>
      </c>
    </row>
    <row r="822" spans="1:10">
      <c r="A822">
        <v>115</v>
      </c>
      <c r="B822" t="s">
        <v>130</v>
      </c>
      <c r="C822" t="s">
        <v>131</v>
      </c>
      <c r="D822" t="s">
        <v>194</v>
      </c>
      <c r="E822" t="s">
        <v>469</v>
      </c>
      <c r="F822" t="s">
        <v>298</v>
      </c>
      <c r="G822" t="s">
        <v>299</v>
      </c>
      <c r="H822" t="b">
        <v>1</v>
      </c>
      <c r="I822">
        <v>0</v>
      </c>
      <c r="J822" t="s">
        <v>170</v>
      </c>
    </row>
    <row r="823" spans="1:10">
      <c r="A823">
        <v>116</v>
      </c>
      <c r="B823" t="s">
        <v>131</v>
      </c>
      <c r="C823" t="s">
        <v>132</v>
      </c>
      <c r="D823" t="s">
        <v>215</v>
      </c>
      <c r="E823" t="s">
        <v>254</v>
      </c>
      <c r="F823" t="s">
        <v>530</v>
      </c>
      <c r="G823" t="s">
        <v>292</v>
      </c>
      <c r="H823" t="b">
        <v>0</v>
      </c>
      <c r="I823">
        <v>0</v>
      </c>
      <c r="J823" t="s">
        <v>170</v>
      </c>
    </row>
    <row r="824" spans="1:10">
      <c r="A824">
        <v>117</v>
      </c>
      <c r="B824" t="s">
        <v>132</v>
      </c>
      <c r="C824" t="s">
        <v>133</v>
      </c>
      <c r="D824" t="s">
        <v>215</v>
      </c>
      <c r="E824" t="s">
        <v>469</v>
      </c>
      <c r="F824" t="s">
        <v>486</v>
      </c>
      <c r="G824" t="s">
        <v>288</v>
      </c>
      <c r="H824" t="b">
        <v>0</v>
      </c>
      <c r="I824">
        <v>0</v>
      </c>
      <c r="J824" t="s">
        <v>170</v>
      </c>
    </row>
    <row r="825" spans="1:10">
      <c r="A825">
        <v>117</v>
      </c>
      <c r="B825" t="s">
        <v>132</v>
      </c>
      <c r="C825" t="s">
        <v>133</v>
      </c>
      <c r="D825" t="s">
        <v>215</v>
      </c>
      <c r="E825" t="s">
        <v>469</v>
      </c>
      <c r="F825" t="s">
        <v>487</v>
      </c>
      <c r="G825" t="s">
        <v>292</v>
      </c>
      <c r="H825" t="b">
        <v>0</v>
      </c>
      <c r="I825">
        <v>0</v>
      </c>
      <c r="J825" t="s">
        <v>170</v>
      </c>
    </row>
    <row r="826" spans="1:10">
      <c r="A826">
        <v>117</v>
      </c>
      <c r="B826" t="s">
        <v>132</v>
      </c>
      <c r="C826" t="s">
        <v>133</v>
      </c>
      <c r="D826" t="s">
        <v>215</v>
      </c>
      <c r="E826" t="s">
        <v>469</v>
      </c>
      <c r="F826" t="s">
        <v>530</v>
      </c>
      <c r="G826" t="s">
        <v>292</v>
      </c>
      <c r="H826" t="b">
        <v>0</v>
      </c>
      <c r="I826">
        <v>0</v>
      </c>
      <c r="J826" t="s">
        <v>170</v>
      </c>
    </row>
    <row r="827" spans="1:10">
      <c r="A827">
        <v>117</v>
      </c>
      <c r="B827" t="s">
        <v>132</v>
      </c>
      <c r="C827" t="s">
        <v>133</v>
      </c>
      <c r="D827" t="s">
        <v>215</v>
      </c>
      <c r="E827" t="s">
        <v>469</v>
      </c>
      <c r="F827" t="s">
        <v>488</v>
      </c>
      <c r="G827" t="s">
        <v>258</v>
      </c>
      <c r="H827" t="b">
        <v>0</v>
      </c>
      <c r="I827">
        <v>0</v>
      </c>
      <c r="J827" t="s">
        <v>170</v>
      </c>
    </row>
    <row r="828" spans="1:10">
      <c r="A828">
        <v>117</v>
      </c>
      <c r="B828" t="s">
        <v>132</v>
      </c>
      <c r="C828" t="s">
        <v>133</v>
      </c>
      <c r="D828" t="s">
        <v>215</v>
      </c>
      <c r="E828" t="s">
        <v>469</v>
      </c>
      <c r="F828" t="s">
        <v>489</v>
      </c>
      <c r="G828" t="s">
        <v>261</v>
      </c>
      <c r="H828" t="b">
        <v>1</v>
      </c>
      <c r="I828">
        <v>0</v>
      </c>
      <c r="J828" t="s">
        <v>170</v>
      </c>
    </row>
    <row r="829" spans="1:10">
      <c r="A829">
        <v>117</v>
      </c>
      <c r="B829" t="s">
        <v>132</v>
      </c>
      <c r="C829" t="s">
        <v>133</v>
      </c>
      <c r="D829" t="s">
        <v>215</v>
      </c>
      <c r="E829" t="s">
        <v>469</v>
      </c>
      <c r="F829" t="s">
        <v>490</v>
      </c>
      <c r="G829" t="s">
        <v>288</v>
      </c>
      <c r="H829" t="b">
        <v>0</v>
      </c>
      <c r="I829">
        <v>0</v>
      </c>
      <c r="J829" t="s">
        <v>170</v>
      </c>
    </row>
    <row r="830" spans="1:10">
      <c r="A830">
        <v>117</v>
      </c>
      <c r="B830" t="s">
        <v>132</v>
      </c>
      <c r="C830" t="s">
        <v>133</v>
      </c>
      <c r="D830" t="s">
        <v>215</v>
      </c>
      <c r="E830" t="s">
        <v>469</v>
      </c>
      <c r="F830" t="s">
        <v>491</v>
      </c>
      <c r="G830" t="s">
        <v>258</v>
      </c>
      <c r="H830" t="b">
        <v>0</v>
      </c>
      <c r="I830">
        <v>0</v>
      </c>
      <c r="J830" t="s">
        <v>170</v>
      </c>
    </row>
    <row r="831" spans="1:10">
      <c r="A831">
        <v>117</v>
      </c>
      <c r="B831" t="s">
        <v>132</v>
      </c>
      <c r="C831" t="s">
        <v>133</v>
      </c>
      <c r="D831" t="s">
        <v>155</v>
      </c>
      <c r="E831" t="s">
        <v>250</v>
      </c>
      <c r="F831" t="s">
        <v>531</v>
      </c>
      <c r="G831" t="s">
        <v>261</v>
      </c>
      <c r="H831" t="b">
        <v>0</v>
      </c>
      <c r="I831">
        <v>0</v>
      </c>
      <c r="J831" t="s">
        <v>170</v>
      </c>
    </row>
    <row r="832" spans="1:10">
      <c r="A832">
        <v>118</v>
      </c>
      <c r="B832" t="s">
        <v>133</v>
      </c>
      <c r="C832" t="s">
        <v>134</v>
      </c>
      <c r="D832" t="s">
        <v>155</v>
      </c>
      <c r="E832" t="s">
        <v>254</v>
      </c>
      <c r="F832" t="s">
        <v>531</v>
      </c>
      <c r="G832" t="s">
        <v>261</v>
      </c>
      <c r="H832" t="b">
        <v>0</v>
      </c>
      <c r="I832">
        <v>0</v>
      </c>
      <c r="J832" t="s">
        <v>170</v>
      </c>
    </row>
    <row r="833" spans="1:10">
      <c r="A833">
        <v>119</v>
      </c>
      <c r="B833" t="s">
        <v>134</v>
      </c>
      <c r="C833" t="s">
        <v>135</v>
      </c>
      <c r="D833" t="s">
        <v>207</v>
      </c>
      <c r="E833" t="s">
        <v>405</v>
      </c>
      <c r="F833" t="s">
        <v>525</v>
      </c>
      <c r="G833" t="s">
        <v>261</v>
      </c>
      <c r="H833" t="b">
        <v>1</v>
      </c>
      <c r="I833">
        <v>0</v>
      </c>
      <c r="J833" t="s">
        <v>170</v>
      </c>
    </row>
    <row r="834" spans="1:10">
      <c r="A834">
        <v>119</v>
      </c>
      <c r="B834" t="s">
        <v>134</v>
      </c>
      <c r="C834" t="s">
        <v>135</v>
      </c>
      <c r="D834" t="s">
        <v>207</v>
      </c>
      <c r="E834" t="s">
        <v>405</v>
      </c>
      <c r="F834" t="s">
        <v>526</v>
      </c>
      <c r="G834" t="s">
        <v>288</v>
      </c>
      <c r="H834" t="b">
        <v>1</v>
      </c>
      <c r="I834">
        <v>0</v>
      </c>
      <c r="J834" t="s">
        <v>170</v>
      </c>
    </row>
    <row r="835" spans="1:10">
      <c r="A835">
        <v>119</v>
      </c>
      <c r="B835" t="s">
        <v>134</v>
      </c>
      <c r="C835" t="s">
        <v>135</v>
      </c>
      <c r="D835" t="s">
        <v>210</v>
      </c>
      <c r="E835" t="s">
        <v>405</v>
      </c>
      <c r="F835" t="s">
        <v>507</v>
      </c>
      <c r="G835" t="s">
        <v>299</v>
      </c>
      <c r="H835" t="b">
        <v>0</v>
      </c>
      <c r="I835">
        <v>0</v>
      </c>
      <c r="J835" t="s">
        <v>170</v>
      </c>
    </row>
    <row r="836" spans="1:10">
      <c r="A836">
        <v>119</v>
      </c>
      <c r="B836" t="s">
        <v>134</v>
      </c>
      <c r="C836" t="s">
        <v>135</v>
      </c>
      <c r="D836" t="s">
        <v>210</v>
      </c>
      <c r="E836" t="s">
        <v>405</v>
      </c>
      <c r="F836" t="s">
        <v>508</v>
      </c>
      <c r="G836" t="s">
        <v>299</v>
      </c>
      <c r="H836" t="b">
        <v>0</v>
      </c>
      <c r="I836">
        <v>0</v>
      </c>
      <c r="J836" t="s">
        <v>170</v>
      </c>
    </row>
    <row r="837" spans="1:10">
      <c r="A837">
        <v>119</v>
      </c>
      <c r="B837" t="s">
        <v>134</v>
      </c>
      <c r="C837" t="s">
        <v>135</v>
      </c>
      <c r="D837" t="s">
        <v>210</v>
      </c>
      <c r="E837" t="s">
        <v>405</v>
      </c>
      <c r="F837" t="s">
        <v>509</v>
      </c>
      <c r="G837" t="s">
        <v>261</v>
      </c>
      <c r="H837" t="b">
        <v>0</v>
      </c>
      <c r="I837">
        <v>0</v>
      </c>
      <c r="J837" t="s">
        <v>170</v>
      </c>
    </row>
    <row r="838" spans="1:10">
      <c r="A838">
        <v>119</v>
      </c>
      <c r="B838" t="s">
        <v>134</v>
      </c>
      <c r="C838" t="s">
        <v>135</v>
      </c>
      <c r="D838" t="s">
        <v>210</v>
      </c>
      <c r="E838" t="s">
        <v>405</v>
      </c>
      <c r="F838" t="s">
        <v>529</v>
      </c>
      <c r="G838" t="s">
        <v>292</v>
      </c>
      <c r="H838" t="b">
        <v>0</v>
      </c>
      <c r="I838">
        <v>0</v>
      </c>
      <c r="J838" t="s">
        <v>170</v>
      </c>
    </row>
    <row r="839" spans="1:10">
      <c r="A839">
        <v>119</v>
      </c>
      <c r="B839" t="s">
        <v>134</v>
      </c>
      <c r="C839" t="s">
        <v>135</v>
      </c>
      <c r="D839" t="s">
        <v>210</v>
      </c>
      <c r="E839" t="s">
        <v>405</v>
      </c>
      <c r="F839" t="s">
        <v>511</v>
      </c>
      <c r="G839" t="s">
        <v>299</v>
      </c>
      <c r="H839" t="b">
        <v>1</v>
      </c>
      <c r="I839">
        <v>0</v>
      </c>
      <c r="J839" t="s">
        <v>170</v>
      </c>
    </row>
    <row r="840" spans="1:10">
      <c r="A840">
        <v>119</v>
      </c>
      <c r="B840" t="s">
        <v>134</v>
      </c>
      <c r="C840" t="s">
        <v>135</v>
      </c>
      <c r="D840" t="s">
        <v>210</v>
      </c>
      <c r="E840" t="s">
        <v>405</v>
      </c>
      <c r="F840" t="s">
        <v>528</v>
      </c>
      <c r="G840" t="s">
        <v>288</v>
      </c>
      <c r="H840" t="b">
        <v>0</v>
      </c>
      <c r="I840">
        <v>0</v>
      </c>
      <c r="J840" t="s">
        <v>170</v>
      </c>
    </row>
    <row r="841" spans="1:10">
      <c r="A841">
        <v>119</v>
      </c>
      <c r="B841" t="s">
        <v>134</v>
      </c>
      <c r="C841" t="s">
        <v>135</v>
      </c>
      <c r="D841" t="s">
        <v>210</v>
      </c>
      <c r="E841" t="s">
        <v>405</v>
      </c>
      <c r="F841" t="s">
        <v>527</v>
      </c>
      <c r="G841" t="s">
        <v>258</v>
      </c>
      <c r="H841" t="b">
        <v>0</v>
      </c>
      <c r="I841">
        <v>0</v>
      </c>
      <c r="J841" t="s">
        <v>170</v>
      </c>
    </row>
    <row r="842" spans="1:10">
      <c r="A842">
        <v>119</v>
      </c>
      <c r="B842" t="s">
        <v>134</v>
      </c>
      <c r="C842" t="s">
        <v>135</v>
      </c>
      <c r="D842" t="s">
        <v>210</v>
      </c>
      <c r="E842" t="s">
        <v>405</v>
      </c>
      <c r="F842" t="s">
        <v>298</v>
      </c>
      <c r="G842" t="s">
        <v>299</v>
      </c>
      <c r="H842" t="b">
        <v>0</v>
      </c>
      <c r="I842">
        <v>0</v>
      </c>
      <c r="J842" t="s">
        <v>170</v>
      </c>
    </row>
    <row r="843" spans="1:10">
      <c r="A843">
        <v>119</v>
      </c>
      <c r="B843" t="s">
        <v>134</v>
      </c>
      <c r="C843" t="s">
        <v>135</v>
      </c>
      <c r="D843" t="s">
        <v>205</v>
      </c>
      <c r="E843" t="s">
        <v>254</v>
      </c>
      <c r="F843" t="s">
        <v>522</v>
      </c>
      <c r="G843" t="s">
        <v>288</v>
      </c>
      <c r="H843" t="b">
        <v>0</v>
      </c>
      <c r="I843">
        <v>0</v>
      </c>
      <c r="J843" t="s">
        <v>170</v>
      </c>
    </row>
    <row r="844" spans="1:10">
      <c r="A844">
        <v>119</v>
      </c>
      <c r="B844" t="s">
        <v>134</v>
      </c>
      <c r="C844" t="s">
        <v>135</v>
      </c>
      <c r="D844" t="s">
        <v>205</v>
      </c>
      <c r="E844" t="s">
        <v>254</v>
      </c>
      <c r="F844" t="s">
        <v>523</v>
      </c>
      <c r="G844" t="s">
        <v>288</v>
      </c>
      <c r="H844" t="b">
        <v>0</v>
      </c>
      <c r="I844">
        <v>0</v>
      </c>
      <c r="J844" t="s">
        <v>170</v>
      </c>
    </row>
    <row r="845" spans="1:10">
      <c r="A845">
        <v>119</v>
      </c>
      <c r="B845" t="s">
        <v>134</v>
      </c>
      <c r="C845" t="s">
        <v>135</v>
      </c>
      <c r="D845" t="s">
        <v>205</v>
      </c>
      <c r="E845" t="s">
        <v>254</v>
      </c>
      <c r="F845" t="s">
        <v>524</v>
      </c>
      <c r="G845" t="s">
        <v>288</v>
      </c>
      <c r="H845" t="b">
        <v>0</v>
      </c>
      <c r="I845">
        <v>0</v>
      </c>
      <c r="J845" t="s">
        <v>170</v>
      </c>
    </row>
    <row r="846" spans="1:10">
      <c r="A846">
        <v>119</v>
      </c>
      <c r="B846" t="s">
        <v>134</v>
      </c>
      <c r="C846" t="s">
        <v>135</v>
      </c>
      <c r="D846" t="s">
        <v>194</v>
      </c>
      <c r="E846" t="s">
        <v>405</v>
      </c>
      <c r="F846" t="s">
        <v>507</v>
      </c>
      <c r="G846" t="s">
        <v>299</v>
      </c>
      <c r="H846" t="b">
        <v>1</v>
      </c>
      <c r="I846">
        <v>0</v>
      </c>
      <c r="J846" t="s">
        <v>170</v>
      </c>
    </row>
    <row r="847" spans="1:10">
      <c r="A847">
        <v>119</v>
      </c>
      <c r="B847" t="s">
        <v>134</v>
      </c>
      <c r="C847" t="s">
        <v>135</v>
      </c>
      <c r="D847" t="s">
        <v>194</v>
      </c>
      <c r="E847" t="s">
        <v>405</v>
      </c>
      <c r="F847" t="s">
        <v>509</v>
      </c>
      <c r="G847" t="s">
        <v>261</v>
      </c>
      <c r="H847" t="b">
        <v>1</v>
      </c>
      <c r="I847">
        <v>0</v>
      </c>
      <c r="J847" t="s">
        <v>170</v>
      </c>
    </row>
    <row r="848" spans="1:10">
      <c r="A848">
        <v>119</v>
      </c>
      <c r="B848" t="s">
        <v>134</v>
      </c>
      <c r="C848" t="s">
        <v>135</v>
      </c>
      <c r="D848" t="s">
        <v>194</v>
      </c>
      <c r="E848" t="s">
        <v>405</v>
      </c>
      <c r="F848" t="s">
        <v>513</v>
      </c>
      <c r="G848" t="s">
        <v>261</v>
      </c>
      <c r="H848" t="b">
        <v>1</v>
      </c>
      <c r="I848">
        <v>0</v>
      </c>
      <c r="J848" t="s">
        <v>170</v>
      </c>
    </row>
    <row r="849" spans="1:10">
      <c r="A849">
        <v>119</v>
      </c>
      <c r="B849" t="s">
        <v>134</v>
      </c>
      <c r="C849" t="s">
        <v>135</v>
      </c>
      <c r="D849" t="s">
        <v>194</v>
      </c>
      <c r="E849" t="s">
        <v>405</v>
      </c>
      <c r="F849" t="s">
        <v>516</v>
      </c>
      <c r="G849" t="s">
        <v>288</v>
      </c>
      <c r="H849" t="b">
        <v>0</v>
      </c>
      <c r="I849">
        <v>0</v>
      </c>
      <c r="J849" t="s">
        <v>170</v>
      </c>
    </row>
    <row r="850" spans="1:10">
      <c r="A850">
        <v>119</v>
      </c>
      <c r="B850" t="s">
        <v>134</v>
      </c>
      <c r="C850" t="s">
        <v>135</v>
      </c>
      <c r="D850" t="s">
        <v>194</v>
      </c>
      <c r="E850" t="s">
        <v>405</v>
      </c>
      <c r="F850" t="s">
        <v>298</v>
      </c>
      <c r="G850" t="s">
        <v>299</v>
      </c>
      <c r="H850" t="b">
        <v>1</v>
      </c>
      <c r="I850">
        <v>0</v>
      </c>
      <c r="J850" t="s">
        <v>170</v>
      </c>
    </row>
    <row r="851" spans="1:10">
      <c r="A851">
        <v>120</v>
      </c>
      <c r="B851" t="s">
        <v>135</v>
      </c>
      <c r="C851" t="s">
        <v>136</v>
      </c>
      <c r="D851" t="s">
        <v>207</v>
      </c>
      <c r="E851" t="s">
        <v>469</v>
      </c>
      <c r="F851" t="s">
        <v>525</v>
      </c>
      <c r="G851" t="s">
        <v>261</v>
      </c>
      <c r="H851" t="b">
        <v>1</v>
      </c>
      <c r="I851">
        <v>0</v>
      </c>
      <c r="J851" t="s">
        <v>170</v>
      </c>
    </row>
    <row r="852" spans="1:10">
      <c r="A852">
        <v>120</v>
      </c>
      <c r="B852" t="s">
        <v>135</v>
      </c>
      <c r="C852" t="s">
        <v>136</v>
      </c>
      <c r="D852" t="s">
        <v>207</v>
      </c>
      <c r="E852" t="s">
        <v>469</v>
      </c>
      <c r="F852" t="s">
        <v>526</v>
      </c>
      <c r="G852" t="s">
        <v>288</v>
      </c>
      <c r="H852" t="b">
        <v>1</v>
      </c>
      <c r="I852">
        <v>0</v>
      </c>
      <c r="J852" t="s">
        <v>170</v>
      </c>
    </row>
    <row r="853" spans="1:10">
      <c r="A853">
        <v>120</v>
      </c>
      <c r="B853" t="s">
        <v>135</v>
      </c>
      <c r="C853" t="s">
        <v>136</v>
      </c>
      <c r="D853" t="s">
        <v>210</v>
      </c>
      <c r="E853" t="s">
        <v>469</v>
      </c>
      <c r="F853" t="s">
        <v>507</v>
      </c>
      <c r="G853" t="s">
        <v>299</v>
      </c>
      <c r="H853" t="b">
        <v>0</v>
      </c>
      <c r="I853">
        <v>0</v>
      </c>
      <c r="J853" t="s">
        <v>170</v>
      </c>
    </row>
    <row r="854" spans="1:10">
      <c r="A854">
        <v>120</v>
      </c>
      <c r="B854" t="s">
        <v>135</v>
      </c>
      <c r="C854" t="s">
        <v>136</v>
      </c>
      <c r="D854" t="s">
        <v>210</v>
      </c>
      <c r="E854" t="s">
        <v>469</v>
      </c>
      <c r="F854" t="s">
        <v>508</v>
      </c>
      <c r="G854" t="s">
        <v>299</v>
      </c>
      <c r="H854" t="b">
        <v>0</v>
      </c>
      <c r="I854">
        <v>0</v>
      </c>
      <c r="J854" t="s">
        <v>170</v>
      </c>
    </row>
    <row r="855" spans="1:10">
      <c r="A855">
        <v>120</v>
      </c>
      <c r="B855" t="s">
        <v>135</v>
      </c>
      <c r="C855" t="s">
        <v>136</v>
      </c>
      <c r="D855" t="s">
        <v>210</v>
      </c>
      <c r="E855" t="s">
        <v>469</v>
      </c>
      <c r="F855" t="s">
        <v>509</v>
      </c>
      <c r="G855" t="s">
        <v>261</v>
      </c>
      <c r="H855" t="b">
        <v>0</v>
      </c>
      <c r="I855">
        <v>0</v>
      </c>
      <c r="J855" t="s">
        <v>170</v>
      </c>
    </row>
    <row r="856" spans="1:10">
      <c r="A856">
        <v>120</v>
      </c>
      <c r="B856" t="s">
        <v>135</v>
      </c>
      <c r="C856" t="s">
        <v>136</v>
      </c>
      <c r="D856" t="s">
        <v>210</v>
      </c>
      <c r="E856" t="s">
        <v>469</v>
      </c>
      <c r="F856" t="s">
        <v>529</v>
      </c>
      <c r="G856" t="s">
        <v>292</v>
      </c>
      <c r="H856" t="b">
        <v>0</v>
      </c>
      <c r="I856">
        <v>0</v>
      </c>
      <c r="J856" t="s">
        <v>170</v>
      </c>
    </row>
    <row r="857" spans="1:10">
      <c r="A857">
        <v>120</v>
      </c>
      <c r="B857" t="s">
        <v>135</v>
      </c>
      <c r="C857" t="s">
        <v>136</v>
      </c>
      <c r="D857" t="s">
        <v>210</v>
      </c>
      <c r="E857" t="s">
        <v>469</v>
      </c>
      <c r="F857" t="s">
        <v>511</v>
      </c>
      <c r="G857" t="s">
        <v>299</v>
      </c>
      <c r="H857" t="b">
        <v>1</v>
      </c>
      <c r="I857">
        <v>0</v>
      </c>
      <c r="J857" t="s">
        <v>170</v>
      </c>
    </row>
    <row r="858" spans="1:10">
      <c r="A858">
        <v>120</v>
      </c>
      <c r="B858" t="s">
        <v>135</v>
      </c>
      <c r="C858" t="s">
        <v>136</v>
      </c>
      <c r="D858" t="s">
        <v>210</v>
      </c>
      <c r="E858" t="s">
        <v>469</v>
      </c>
      <c r="F858" t="s">
        <v>528</v>
      </c>
      <c r="G858" t="s">
        <v>288</v>
      </c>
      <c r="H858" t="b">
        <v>0</v>
      </c>
      <c r="I858">
        <v>0</v>
      </c>
      <c r="J858" t="s">
        <v>170</v>
      </c>
    </row>
    <row r="859" spans="1:10">
      <c r="A859">
        <v>120</v>
      </c>
      <c r="B859" t="s">
        <v>135</v>
      </c>
      <c r="C859" t="s">
        <v>136</v>
      </c>
      <c r="D859" t="s">
        <v>210</v>
      </c>
      <c r="E859" t="s">
        <v>469</v>
      </c>
      <c r="F859" t="s">
        <v>527</v>
      </c>
      <c r="G859" t="s">
        <v>258</v>
      </c>
      <c r="H859" t="b">
        <v>0</v>
      </c>
      <c r="I859">
        <v>0</v>
      </c>
      <c r="J859" t="s">
        <v>170</v>
      </c>
    </row>
    <row r="860" spans="1:10">
      <c r="A860">
        <v>120</v>
      </c>
      <c r="B860" t="s">
        <v>135</v>
      </c>
      <c r="C860" t="s">
        <v>136</v>
      </c>
      <c r="D860" t="s">
        <v>210</v>
      </c>
      <c r="E860" t="s">
        <v>469</v>
      </c>
      <c r="F860" t="s">
        <v>298</v>
      </c>
      <c r="G860" t="s">
        <v>299</v>
      </c>
      <c r="H860" t="b">
        <v>0</v>
      </c>
      <c r="I860">
        <v>0</v>
      </c>
      <c r="J860" t="s">
        <v>170</v>
      </c>
    </row>
    <row r="861" spans="1:10">
      <c r="A861">
        <v>120</v>
      </c>
      <c r="B861" t="s">
        <v>135</v>
      </c>
      <c r="C861" t="s">
        <v>136</v>
      </c>
      <c r="D861" t="s">
        <v>194</v>
      </c>
      <c r="E861" t="s">
        <v>469</v>
      </c>
      <c r="F861" t="s">
        <v>507</v>
      </c>
      <c r="G861" t="s">
        <v>299</v>
      </c>
      <c r="H861" t="b">
        <v>1</v>
      </c>
      <c r="I861">
        <v>0</v>
      </c>
      <c r="J861" t="s">
        <v>170</v>
      </c>
    </row>
    <row r="862" spans="1:10">
      <c r="A862">
        <v>120</v>
      </c>
      <c r="B862" t="s">
        <v>135</v>
      </c>
      <c r="C862" t="s">
        <v>136</v>
      </c>
      <c r="D862" t="s">
        <v>194</v>
      </c>
      <c r="E862" t="s">
        <v>469</v>
      </c>
      <c r="F862" t="s">
        <v>509</v>
      </c>
      <c r="G862" t="s">
        <v>261</v>
      </c>
      <c r="H862" t="b">
        <v>1</v>
      </c>
      <c r="I862">
        <v>0</v>
      </c>
      <c r="J862" t="s">
        <v>170</v>
      </c>
    </row>
    <row r="863" spans="1:10">
      <c r="A863">
        <v>120</v>
      </c>
      <c r="B863" t="s">
        <v>135</v>
      </c>
      <c r="C863" t="s">
        <v>136</v>
      </c>
      <c r="D863" t="s">
        <v>194</v>
      </c>
      <c r="E863" t="s">
        <v>469</v>
      </c>
      <c r="F863" t="s">
        <v>513</v>
      </c>
      <c r="G863" t="s">
        <v>261</v>
      </c>
      <c r="H863" t="b">
        <v>1</v>
      </c>
      <c r="I863">
        <v>0</v>
      </c>
      <c r="J863" t="s">
        <v>170</v>
      </c>
    </row>
    <row r="864" spans="1:10">
      <c r="A864">
        <v>120</v>
      </c>
      <c r="B864" t="s">
        <v>135</v>
      </c>
      <c r="C864" t="s">
        <v>136</v>
      </c>
      <c r="D864" t="s">
        <v>194</v>
      </c>
      <c r="E864" t="s">
        <v>469</v>
      </c>
      <c r="F864" t="s">
        <v>516</v>
      </c>
      <c r="G864" t="s">
        <v>288</v>
      </c>
      <c r="H864" t="b">
        <v>0</v>
      </c>
      <c r="I864">
        <v>0</v>
      </c>
      <c r="J864" t="s">
        <v>170</v>
      </c>
    </row>
    <row r="865" spans="1:10">
      <c r="A865">
        <v>120</v>
      </c>
      <c r="B865" t="s">
        <v>135</v>
      </c>
      <c r="C865" t="s">
        <v>136</v>
      </c>
      <c r="D865" t="s">
        <v>194</v>
      </c>
      <c r="E865" t="s">
        <v>469</v>
      </c>
      <c r="F865" t="s">
        <v>298</v>
      </c>
      <c r="G865" t="s">
        <v>299</v>
      </c>
      <c r="H865" t="b">
        <v>1</v>
      </c>
      <c r="I865">
        <v>0</v>
      </c>
      <c r="J865" t="s">
        <v>170</v>
      </c>
    </row>
    <row r="866" spans="1:10">
      <c r="A866">
        <v>120</v>
      </c>
      <c r="B866" t="s">
        <v>135</v>
      </c>
      <c r="C866" t="s">
        <v>136</v>
      </c>
      <c r="D866" t="s">
        <v>155</v>
      </c>
      <c r="E866" t="s">
        <v>250</v>
      </c>
      <c r="F866" t="s">
        <v>531</v>
      </c>
      <c r="G866" t="s">
        <v>261</v>
      </c>
      <c r="H866" t="b">
        <v>0</v>
      </c>
      <c r="I866">
        <v>0</v>
      </c>
      <c r="J866" t="s">
        <v>170</v>
      </c>
    </row>
    <row r="867" spans="1:10">
      <c r="A867">
        <v>121</v>
      </c>
      <c r="B867" t="s">
        <v>136</v>
      </c>
      <c r="C867" t="s">
        <v>137</v>
      </c>
      <c r="D867" t="s">
        <v>207</v>
      </c>
      <c r="E867" t="s">
        <v>405</v>
      </c>
      <c r="F867" t="s">
        <v>525</v>
      </c>
      <c r="G867" t="s">
        <v>261</v>
      </c>
      <c r="H867" t="b">
        <v>1</v>
      </c>
      <c r="I867">
        <v>0</v>
      </c>
      <c r="J867" t="s">
        <v>170</v>
      </c>
    </row>
    <row r="868" spans="1:10">
      <c r="A868">
        <v>121</v>
      </c>
      <c r="B868" t="s">
        <v>136</v>
      </c>
      <c r="C868" t="s">
        <v>137</v>
      </c>
      <c r="D868" t="s">
        <v>207</v>
      </c>
      <c r="E868" t="s">
        <v>405</v>
      </c>
      <c r="F868" t="s">
        <v>526</v>
      </c>
      <c r="G868" t="s">
        <v>288</v>
      </c>
      <c r="H868" t="b">
        <v>1</v>
      </c>
      <c r="I868">
        <v>0</v>
      </c>
      <c r="J868" t="s">
        <v>170</v>
      </c>
    </row>
    <row r="869" spans="1:10">
      <c r="A869">
        <v>121</v>
      </c>
      <c r="B869" t="s">
        <v>136</v>
      </c>
      <c r="C869" t="s">
        <v>137</v>
      </c>
      <c r="D869" t="s">
        <v>210</v>
      </c>
      <c r="E869" t="s">
        <v>405</v>
      </c>
      <c r="F869" t="s">
        <v>507</v>
      </c>
      <c r="G869" t="s">
        <v>299</v>
      </c>
      <c r="H869" t="b">
        <v>0</v>
      </c>
      <c r="I869">
        <v>0</v>
      </c>
      <c r="J869" t="s">
        <v>170</v>
      </c>
    </row>
    <row r="870" spans="1:10">
      <c r="A870">
        <v>121</v>
      </c>
      <c r="B870" t="s">
        <v>136</v>
      </c>
      <c r="C870" t="s">
        <v>137</v>
      </c>
      <c r="D870" t="s">
        <v>210</v>
      </c>
      <c r="E870" t="s">
        <v>405</v>
      </c>
      <c r="F870" t="s">
        <v>508</v>
      </c>
      <c r="G870" t="s">
        <v>299</v>
      </c>
      <c r="H870" t="b">
        <v>0</v>
      </c>
      <c r="I870">
        <v>0</v>
      </c>
      <c r="J870" t="s">
        <v>170</v>
      </c>
    </row>
    <row r="871" spans="1:10">
      <c r="A871">
        <v>121</v>
      </c>
      <c r="B871" t="s">
        <v>136</v>
      </c>
      <c r="C871" t="s">
        <v>137</v>
      </c>
      <c r="D871" t="s">
        <v>210</v>
      </c>
      <c r="E871" t="s">
        <v>405</v>
      </c>
      <c r="F871" t="s">
        <v>509</v>
      </c>
      <c r="G871" t="s">
        <v>261</v>
      </c>
      <c r="H871" t="b">
        <v>0</v>
      </c>
      <c r="I871">
        <v>0</v>
      </c>
      <c r="J871" t="s">
        <v>170</v>
      </c>
    </row>
    <row r="872" spans="1:10">
      <c r="A872">
        <v>121</v>
      </c>
      <c r="B872" t="s">
        <v>136</v>
      </c>
      <c r="C872" t="s">
        <v>137</v>
      </c>
      <c r="D872" t="s">
        <v>210</v>
      </c>
      <c r="E872" t="s">
        <v>405</v>
      </c>
      <c r="F872" t="s">
        <v>529</v>
      </c>
      <c r="G872" t="s">
        <v>292</v>
      </c>
      <c r="H872" t="b">
        <v>0</v>
      </c>
      <c r="I872">
        <v>0</v>
      </c>
      <c r="J872" t="s">
        <v>170</v>
      </c>
    </row>
    <row r="873" spans="1:10">
      <c r="A873">
        <v>121</v>
      </c>
      <c r="B873" t="s">
        <v>136</v>
      </c>
      <c r="C873" t="s">
        <v>137</v>
      </c>
      <c r="D873" t="s">
        <v>210</v>
      </c>
      <c r="E873" t="s">
        <v>405</v>
      </c>
      <c r="F873" t="s">
        <v>511</v>
      </c>
      <c r="G873" t="s">
        <v>299</v>
      </c>
      <c r="H873" t="b">
        <v>1</v>
      </c>
      <c r="I873">
        <v>0</v>
      </c>
      <c r="J873" t="s">
        <v>170</v>
      </c>
    </row>
    <row r="874" spans="1:10">
      <c r="A874">
        <v>121</v>
      </c>
      <c r="B874" t="s">
        <v>136</v>
      </c>
      <c r="C874" t="s">
        <v>137</v>
      </c>
      <c r="D874" t="s">
        <v>210</v>
      </c>
      <c r="E874" t="s">
        <v>405</v>
      </c>
      <c r="F874" t="s">
        <v>528</v>
      </c>
      <c r="G874" t="s">
        <v>288</v>
      </c>
      <c r="H874" t="b">
        <v>0</v>
      </c>
      <c r="I874">
        <v>0</v>
      </c>
      <c r="J874" t="s">
        <v>170</v>
      </c>
    </row>
    <row r="875" spans="1:10">
      <c r="A875">
        <v>121</v>
      </c>
      <c r="B875" t="s">
        <v>136</v>
      </c>
      <c r="C875" t="s">
        <v>137</v>
      </c>
      <c r="D875" t="s">
        <v>210</v>
      </c>
      <c r="E875" t="s">
        <v>405</v>
      </c>
      <c r="F875" t="s">
        <v>527</v>
      </c>
      <c r="G875" t="s">
        <v>258</v>
      </c>
      <c r="H875" t="b">
        <v>0</v>
      </c>
      <c r="I875">
        <v>0</v>
      </c>
      <c r="J875" t="s">
        <v>170</v>
      </c>
    </row>
    <row r="876" spans="1:10">
      <c r="A876">
        <v>121</v>
      </c>
      <c r="B876" t="s">
        <v>136</v>
      </c>
      <c r="C876" t="s">
        <v>137</v>
      </c>
      <c r="D876" t="s">
        <v>210</v>
      </c>
      <c r="E876" t="s">
        <v>405</v>
      </c>
      <c r="F876" t="s">
        <v>298</v>
      </c>
      <c r="G876" t="s">
        <v>299</v>
      </c>
      <c r="H876" t="b">
        <v>0</v>
      </c>
      <c r="I876">
        <v>0</v>
      </c>
      <c r="J876" t="s">
        <v>170</v>
      </c>
    </row>
    <row r="877" spans="1:10">
      <c r="A877">
        <v>121</v>
      </c>
      <c r="B877" t="s">
        <v>136</v>
      </c>
      <c r="C877" t="s">
        <v>137</v>
      </c>
      <c r="D877" t="s">
        <v>194</v>
      </c>
      <c r="E877" t="s">
        <v>405</v>
      </c>
      <c r="F877" t="s">
        <v>507</v>
      </c>
      <c r="G877" t="s">
        <v>299</v>
      </c>
      <c r="H877" t="b">
        <v>0</v>
      </c>
      <c r="I877">
        <v>0</v>
      </c>
      <c r="J877" t="s">
        <v>170</v>
      </c>
    </row>
    <row r="878" spans="1:10">
      <c r="A878">
        <v>121</v>
      </c>
      <c r="B878" t="s">
        <v>136</v>
      </c>
      <c r="C878" t="s">
        <v>137</v>
      </c>
      <c r="D878" t="s">
        <v>194</v>
      </c>
      <c r="E878" t="s">
        <v>405</v>
      </c>
      <c r="F878" t="s">
        <v>509</v>
      </c>
      <c r="G878" t="s">
        <v>261</v>
      </c>
      <c r="H878" t="b">
        <v>0</v>
      </c>
      <c r="I878">
        <v>0</v>
      </c>
      <c r="J878" t="s">
        <v>170</v>
      </c>
    </row>
    <row r="879" spans="1:10">
      <c r="A879">
        <v>121</v>
      </c>
      <c r="B879" t="s">
        <v>136</v>
      </c>
      <c r="C879" t="s">
        <v>137</v>
      </c>
      <c r="D879" t="s">
        <v>194</v>
      </c>
      <c r="E879" t="s">
        <v>405</v>
      </c>
      <c r="F879" t="s">
        <v>513</v>
      </c>
      <c r="G879" t="s">
        <v>261</v>
      </c>
      <c r="H879" t="b">
        <v>0</v>
      </c>
      <c r="I879">
        <v>0</v>
      </c>
      <c r="J879" t="s">
        <v>170</v>
      </c>
    </row>
    <row r="880" spans="1:10">
      <c r="A880">
        <v>121</v>
      </c>
      <c r="B880" t="s">
        <v>136</v>
      </c>
      <c r="C880" t="s">
        <v>137</v>
      </c>
      <c r="D880" t="s">
        <v>194</v>
      </c>
      <c r="E880" t="s">
        <v>405</v>
      </c>
      <c r="F880" t="s">
        <v>516</v>
      </c>
      <c r="G880" t="s">
        <v>288</v>
      </c>
      <c r="H880" t="b">
        <v>0</v>
      </c>
      <c r="I880">
        <v>0</v>
      </c>
      <c r="J880" t="s">
        <v>170</v>
      </c>
    </row>
    <row r="881" spans="1:10">
      <c r="A881">
        <v>121</v>
      </c>
      <c r="B881" t="s">
        <v>136</v>
      </c>
      <c r="C881" t="s">
        <v>137</v>
      </c>
      <c r="D881" t="s">
        <v>194</v>
      </c>
      <c r="E881" t="s">
        <v>405</v>
      </c>
      <c r="F881" t="s">
        <v>298</v>
      </c>
      <c r="G881" t="s">
        <v>299</v>
      </c>
      <c r="H881" t="b">
        <v>0</v>
      </c>
      <c r="I881">
        <v>0</v>
      </c>
      <c r="J881" t="s">
        <v>170</v>
      </c>
    </row>
    <row r="882" spans="1:10">
      <c r="A882">
        <v>121</v>
      </c>
      <c r="B882" t="s">
        <v>136</v>
      </c>
      <c r="C882" t="s">
        <v>137</v>
      </c>
      <c r="D882" t="s">
        <v>155</v>
      </c>
      <c r="E882" t="s">
        <v>254</v>
      </c>
      <c r="F882" t="s">
        <v>531</v>
      </c>
      <c r="G882" t="s">
        <v>261</v>
      </c>
      <c r="H882" t="b">
        <v>0</v>
      </c>
      <c r="I882">
        <v>0</v>
      </c>
      <c r="J882" t="s">
        <v>170</v>
      </c>
    </row>
    <row r="883" spans="1:10">
      <c r="A883">
        <v>122</v>
      </c>
      <c r="B883" t="s">
        <v>137</v>
      </c>
      <c r="C883" t="s">
        <v>138</v>
      </c>
      <c r="D883" t="s">
        <v>207</v>
      </c>
      <c r="E883" t="s">
        <v>469</v>
      </c>
      <c r="F883" t="s">
        <v>525</v>
      </c>
      <c r="G883" t="s">
        <v>261</v>
      </c>
      <c r="H883" t="b">
        <v>1</v>
      </c>
      <c r="I883">
        <v>0</v>
      </c>
      <c r="J883" t="s">
        <v>170</v>
      </c>
    </row>
    <row r="884" spans="1:10">
      <c r="A884">
        <v>122</v>
      </c>
      <c r="B884" t="s">
        <v>137</v>
      </c>
      <c r="C884" t="s">
        <v>138</v>
      </c>
      <c r="D884" t="s">
        <v>207</v>
      </c>
      <c r="E884" t="s">
        <v>469</v>
      </c>
      <c r="F884" t="s">
        <v>526</v>
      </c>
      <c r="G884" t="s">
        <v>288</v>
      </c>
      <c r="H884" t="b">
        <v>1</v>
      </c>
      <c r="I884">
        <v>0</v>
      </c>
      <c r="J884" t="s">
        <v>170</v>
      </c>
    </row>
    <row r="885" spans="1:10">
      <c r="A885">
        <v>122</v>
      </c>
      <c r="B885" t="s">
        <v>137</v>
      </c>
      <c r="C885" t="s">
        <v>138</v>
      </c>
      <c r="D885" t="s">
        <v>210</v>
      </c>
      <c r="E885" t="s">
        <v>469</v>
      </c>
      <c r="F885" t="s">
        <v>507</v>
      </c>
      <c r="G885" t="s">
        <v>299</v>
      </c>
      <c r="H885" t="b">
        <v>0</v>
      </c>
      <c r="I885">
        <v>0</v>
      </c>
      <c r="J885" t="s">
        <v>170</v>
      </c>
    </row>
    <row r="886" spans="1:10">
      <c r="A886">
        <v>122</v>
      </c>
      <c r="B886" t="s">
        <v>137</v>
      </c>
      <c r="C886" t="s">
        <v>138</v>
      </c>
      <c r="D886" t="s">
        <v>210</v>
      </c>
      <c r="E886" t="s">
        <v>469</v>
      </c>
      <c r="F886" t="s">
        <v>508</v>
      </c>
      <c r="G886" t="s">
        <v>299</v>
      </c>
      <c r="H886" t="b">
        <v>0</v>
      </c>
      <c r="I886">
        <v>0</v>
      </c>
      <c r="J886" t="s">
        <v>170</v>
      </c>
    </row>
    <row r="887" spans="1:10">
      <c r="A887">
        <v>122</v>
      </c>
      <c r="B887" t="s">
        <v>137</v>
      </c>
      <c r="C887" t="s">
        <v>138</v>
      </c>
      <c r="D887" t="s">
        <v>210</v>
      </c>
      <c r="E887" t="s">
        <v>469</v>
      </c>
      <c r="F887" t="s">
        <v>509</v>
      </c>
      <c r="G887" t="s">
        <v>261</v>
      </c>
      <c r="H887" t="b">
        <v>0</v>
      </c>
      <c r="I887">
        <v>0</v>
      </c>
      <c r="J887" t="s">
        <v>170</v>
      </c>
    </row>
    <row r="888" spans="1:10">
      <c r="A888">
        <v>122</v>
      </c>
      <c r="B888" t="s">
        <v>137</v>
      </c>
      <c r="C888" t="s">
        <v>138</v>
      </c>
      <c r="D888" t="s">
        <v>210</v>
      </c>
      <c r="E888" t="s">
        <v>469</v>
      </c>
      <c r="F888" t="s">
        <v>529</v>
      </c>
      <c r="G888" t="s">
        <v>292</v>
      </c>
      <c r="H888" t="b">
        <v>0</v>
      </c>
      <c r="I888">
        <v>0</v>
      </c>
      <c r="J888" t="s">
        <v>170</v>
      </c>
    </row>
    <row r="889" spans="1:10">
      <c r="A889">
        <v>122</v>
      </c>
      <c r="B889" t="s">
        <v>137</v>
      </c>
      <c r="C889" t="s">
        <v>138</v>
      </c>
      <c r="D889" t="s">
        <v>210</v>
      </c>
      <c r="E889" t="s">
        <v>469</v>
      </c>
      <c r="F889" t="s">
        <v>511</v>
      </c>
      <c r="G889" t="s">
        <v>299</v>
      </c>
      <c r="H889" t="b">
        <v>1</v>
      </c>
      <c r="I889">
        <v>0</v>
      </c>
      <c r="J889" t="s">
        <v>170</v>
      </c>
    </row>
    <row r="890" spans="1:10">
      <c r="A890">
        <v>122</v>
      </c>
      <c r="B890" t="s">
        <v>137</v>
      </c>
      <c r="C890" t="s">
        <v>138</v>
      </c>
      <c r="D890" t="s">
        <v>210</v>
      </c>
      <c r="E890" t="s">
        <v>469</v>
      </c>
      <c r="F890" t="s">
        <v>528</v>
      </c>
      <c r="G890" t="s">
        <v>288</v>
      </c>
      <c r="H890" t="b">
        <v>0</v>
      </c>
      <c r="I890">
        <v>0</v>
      </c>
      <c r="J890" t="s">
        <v>170</v>
      </c>
    </row>
    <row r="891" spans="1:10">
      <c r="A891">
        <v>122</v>
      </c>
      <c r="B891" t="s">
        <v>137</v>
      </c>
      <c r="C891" t="s">
        <v>138</v>
      </c>
      <c r="D891" t="s">
        <v>210</v>
      </c>
      <c r="E891" t="s">
        <v>469</v>
      </c>
      <c r="F891" t="s">
        <v>527</v>
      </c>
      <c r="G891" t="s">
        <v>258</v>
      </c>
      <c r="H891" t="b">
        <v>0</v>
      </c>
      <c r="I891">
        <v>0</v>
      </c>
      <c r="J891" t="s">
        <v>170</v>
      </c>
    </row>
    <row r="892" spans="1:10">
      <c r="A892">
        <v>122</v>
      </c>
      <c r="B892" t="s">
        <v>137</v>
      </c>
      <c r="C892" t="s">
        <v>138</v>
      </c>
      <c r="D892" t="s">
        <v>210</v>
      </c>
      <c r="E892" t="s">
        <v>469</v>
      </c>
      <c r="F892" t="s">
        <v>298</v>
      </c>
      <c r="G892" t="s">
        <v>299</v>
      </c>
      <c r="H892" t="b">
        <v>0</v>
      </c>
      <c r="I892">
        <v>0</v>
      </c>
      <c r="J892" t="s">
        <v>170</v>
      </c>
    </row>
    <row r="893" spans="1:10">
      <c r="A893">
        <v>122</v>
      </c>
      <c r="B893" t="s">
        <v>137</v>
      </c>
      <c r="C893" t="s">
        <v>138</v>
      </c>
      <c r="D893" t="s">
        <v>194</v>
      </c>
      <c r="E893" t="s">
        <v>469</v>
      </c>
      <c r="F893" t="s">
        <v>507</v>
      </c>
      <c r="G893" t="s">
        <v>299</v>
      </c>
      <c r="H893" t="b">
        <v>0</v>
      </c>
      <c r="I893">
        <v>0</v>
      </c>
      <c r="J893" t="s">
        <v>170</v>
      </c>
    </row>
    <row r="894" spans="1:10">
      <c r="A894">
        <v>122</v>
      </c>
      <c r="B894" t="s">
        <v>137</v>
      </c>
      <c r="C894" t="s">
        <v>138</v>
      </c>
      <c r="D894" t="s">
        <v>194</v>
      </c>
      <c r="E894" t="s">
        <v>469</v>
      </c>
      <c r="F894" t="s">
        <v>509</v>
      </c>
      <c r="G894" t="s">
        <v>261</v>
      </c>
      <c r="H894" t="b">
        <v>0</v>
      </c>
      <c r="I894">
        <v>0</v>
      </c>
      <c r="J894" t="s">
        <v>170</v>
      </c>
    </row>
    <row r="895" spans="1:10">
      <c r="A895">
        <v>122</v>
      </c>
      <c r="B895" t="s">
        <v>137</v>
      </c>
      <c r="C895" t="s">
        <v>138</v>
      </c>
      <c r="D895" t="s">
        <v>194</v>
      </c>
      <c r="E895" t="s">
        <v>469</v>
      </c>
      <c r="F895" t="s">
        <v>513</v>
      </c>
      <c r="G895" t="s">
        <v>261</v>
      </c>
      <c r="H895" t="b">
        <v>0</v>
      </c>
      <c r="I895">
        <v>0</v>
      </c>
      <c r="J895" t="s">
        <v>170</v>
      </c>
    </row>
    <row r="896" spans="1:10">
      <c r="A896">
        <v>122</v>
      </c>
      <c r="B896" t="s">
        <v>137</v>
      </c>
      <c r="C896" t="s">
        <v>138</v>
      </c>
      <c r="D896" t="s">
        <v>194</v>
      </c>
      <c r="E896" t="s">
        <v>469</v>
      </c>
      <c r="F896" t="s">
        <v>516</v>
      </c>
      <c r="G896" t="s">
        <v>288</v>
      </c>
      <c r="H896" t="b">
        <v>0</v>
      </c>
      <c r="I896">
        <v>0</v>
      </c>
      <c r="J896" t="s">
        <v>170</v>
      </c>
    </row>
    <row r="897" spans="1:10">
      <c r="A897">
        <v>122</v>
      </c>
      <c r="B897" t="s">
        <v>137</v>
      </c>
      <c r="C897" t="s">
        <v>138</v>
      </c>
      <c r="D897" t="s">
        <v>194</v>
      </c>
      <c r="E897" t="s">
        <v>469</v>
      </c>
      <c r="F897" t="s">
        <v>298</v>
      </c>
      <c r="G897" t="s">
        <v>299</v>
      </c>
      <c r="H897" t="b">
        <v>0</v>
      </c>
      <c r="I897">
        <v>0</v>
      </c>
      <c r="J897" t="s">
        <v>170</v>
      </c>
    </row>
    <row r="898" spans="1:10">
      <c r="A898">
        <v>123</v>
      </c>
      <c r="B898" t="s">
        <v>138</v>
      </c>
      <c r="C898" t="s">
        <v>139</v>
      </c>
      <c r="D898" t="s">
        <v>215</v>
      </c>
      <c r="E898" t="s">
        <v>405</v>
      </c>
      <c r="F898" t="s">
        <v>486</v>
      </c>
      <c r="G898" t="s">
        <v>288</v>
      </c>
      <c r="H898" t="b">
        <v>0</v>
      </c>
      <c r="I898">
        <v>0</v>
      </c>
      <c r="J898" t="s">
        <v>170</v>
      </c>
    </row>
    <row r="899" spans="1:10">
      <c r="A899">
        <v>123</v>
      </c>
      <c r="B899" t="s">
        <v>138</v>
      </c>
      <c r="C899" t="s">
        <v>139</v>
      </c>
      <c r="D899" t="s">
        <v>215</v>
      </c>
      <c r="E899" t="s">
        <v>405</v>
      </c>
      <c r="F899" t="s">
        <v>487</v>
      </c>
      <c r="G899" t="s">
        <v>292</v>
      </c>
      <c r="H899" t="b">
        <v>0</v>
      </c>
      <c r="I899">
        <v>0</v>
      </c>
      <c r="J899" t="s">
        <v>170</v>
      </c>
    </row>
    <row r="900" spans="1:10">
      <c r="A900">
        <v>123</v>
      </c>
      <c r="B900" t="s">
        <v>138</v>
      </c>
      <c r="C900" t="s">
        <v>139</v>
      </c>
      <c r="D900" t="s">
        <v>215</v>
      </c>
      <c r="E900" t="s">
        <v>405</v>
      </c>
      <c r="F900" t="s">
        <v>530</v>
      </c>
      <c r="G900" t="s">
        <v>292</v>
      </c>
      <c r="H900" t="b">
        <v>0</v>
      </c>
      <c r="I900">
        <v>0</v>
      </c>
      <c r="J900" t="s">
        <v>170</v>
      </c>
    </row>
    <row r="901" spans="1:10">
      <c r="A901">
        <v>123</v>
      </c>
      <c r="B901" t="s">
        <v>138</v>
      </c>
      <c r="C901" t="s">
        <v>139</v>
      </c>
      <c r="D901" t="s">
        <v>215</v>
      </c>
      <c r="E901" t="s">
        <v>405</v>
      </c>
      <c r="F901" t="s">
        <v>488</v>
      </c>
      <c r="G901" t="s">
        <v>258</v>
      </c>
      <c r="H901" t="b">
        <v>0</v>
      </c>
      <c r="I901">
        <v>0</v>
      </c>
      <c r="J901" t="s">
        <v>170</v>
      </c>
    </row>
    <row r="902" spans="1:10">
      <c r="A902">
        <v>123</v>
      </c>
      <c r="B902" t="s">
        <v>138</v>
      </c>
      <c r="C902" t="s">
        <v>139</v>
      </c>
      <c r="D902" t="s">
        <v>215</v>
      </c>
      <c r="E902" t="s">
        <v>405</v>
      </c>
      <c r="F902" t="s">
        <v>489</v>
      </c>
      <c r="G902" t="s">
        <v>261</v>
      </c>
      <c r="H902" t="b">
        <v>1</v>
      </c>
      <c r="I902">
        <v>0</v>
      </c>
      <c r="J902" t="s">
        <v>170</v>
      </c>
    </row>
    <row r="903" spans="1:10">
      <c r="A903">
        <v>123</v>
      </c>
      <c r="B903" t="s">
        <v>138</v>
      </c>
      <c r="C903" t="s">
        <v>139</v>
      </c>
      <c r="D903" t="s">
        <v>215</v>
      </c>
      <c r="E903" t="s">
        <v>405</v>
      </c>
      <c r="F903" t="s">
        <v>490</v>
      </c>
      <c r="G903" t="s">
        <v>288</v>
      </c>
      <c r="H903" t="b">
        <v>0</v>
      </c>
      <c r="I903">
        <v>0</v>
      </c>
      <c r="J903" t="s">
        <v>170</v>
      </c>
    </row>
    <row r="904" spans="1:10">
      <c r="A904">
        <v>123</v>
      </c>
      <c r="B904" t="s">
        <v>138</v>
      </c>
      <c r="C904" t="s">
        <v>139</v>
      </c>
      <c r="D904" t="s">
        <v>215</v>
      </c>
      <c r="E904" t="s">
        <v>405</v>
      </c>
      <c r="F904" t="s">
        <v>491</v>
      </c>
      <c r="G904" t="s">
        <v>258</v>
      </c>
      <c r="H904" t="b">
        <v>0</v>
      </c>
      <c r="I904">
        <v>0</v>
      </c>
      <c r="J904" t="s">
        <v>170</v>
      </c>
    </row>
    <row r="905" spans="1:10">
      <c r="A905">
        <v>124</v>
      </c>
      <c r="B905" t="s">
        <v>139</v>
      </c>
      <c r="C905" t="s">
        <v>140</v>
      </c>
      <c r="D905" t="s">
        <v>184</v>
      </c>
      <c r="E905" t="s">
        <v>259</v>
      </c>
      <c r="F905" t="s">
        <v>426</v>
      </c>
      <c r="G905" t="s">
        <v>261</v>
      </c>
      <c r="H905" t="b">
        <v>0</v>
      </c>
      <c r="I905">
        <v>0</v>
      </c>
      <c r="J905" t="s">
        <v>170</v>
      </c>
    </row>
    <row r="906" spans="1:10">
      <c r="A906">
        <v>124</v>
      </c>
      <c r="B906" t="s">
        <v>139</v>
      </c>
      <c r="C906" t="s">
        <v>140</v>
      </c>
      <c r="D906" t="s">
        <v>155</v>
      </c>
      <c r="E906" t="s">
        <v>259</v>
      </c>
      <c r="F906" t="s">
        <v>505</v>
      </c>
      <c r="G906" t="s">
        <v>261</v>
      </c>
      <c r="H906" t="b">
        <v>0</v>
      </c>
      <c r="I906">
        <v>0</v>
      </c>
      <c r="J906" t="s">
        <v>170</v>
      </c>
    </row>
    <row r="907" spans="1:10">
      <c r="A907">
        <v>125</v>
      </c>
      <c r="B907" t="s">
        <v>140</v>
      </c>
      <c r="C907" t="s">
        <v>141</v>
      </c>
      <c r="D907" t="s">
        <v>184</v>
      </c>
      <c r="E907" t="s">
        <v>259</v>
      </c>
      <c r="F907" t="s">
        <v>426</v>
      </c>
      <c r="G907" t="s">
        <v>256</v>
      </c>
      <c r="H907" t="b">
        <v>0</v>
      </c>
      <c r="I907">
        <v>0</v>
      </c>
      <c r="J907" t="s">
        <v>170</v>
      </c>
    </row>
    <row r="908" spans="1:10">
      <c r="A908">
        <v>125</v>
      </c>
      <c r="B908" t="s">
        <v>140</v>
      </c>
      <c r="C908" t="s">
        <v>141</v>
      </c>
      <c r="D908" t="s">
        <v>207</v>
      </c>
      <c r="E908" t="s">
        <v>405</v>
      </c>
      <c r="F908" t="s">
        <v>525</v>
      </c>
      <c r="G908" t="s">
        <v>261</v>
      </c>
      <c r="H908" t="b">
        <v>1</v>
      </c>
      <c r="I908">
        <v>0</v>
      </c>
      <c r="J908" t="s">
        <v>170</v>
      </c>
    </row>
    <row r="909" spans="1:10">
      <c r="A909">
        <v>125</v>
      </c>
      <c r="B909" t="s">
        <v>140</v>
      </c>
      <c r="C909" t="s">
        <v>141</v>
      </c>
      <c r="D909" t="s">
        <v>207</v>
      </c>
      <c r="E909" t="s">
        <v>405</v>
      </c>
      <c r="F909" t="s">
        <v>526</v>
      </c>
      <c r="G909" t="s">
        <v>288</v>
      </c>
      <c r="H909" t="b">
        <v>1</v>
      </c>
      <c r="I909">
        <v>0</v>
      </c>
      <c r="J909" t="s">
        <v>170</v>
      </c>
    </row>
    <row r="910" spans="1:10">
      <c r="A910">
        <v>125</v>
      </c>
      <c r="B910" t="s">
        <v>140</v>
      </c>
      <c r="C910" t="s">
        <v>141</v>
      </c>
      <c r="D910" t="s">
        <v>210</v>
      </c>
      <c r="E910" t="s">
        <v>405</v>
      </c>
      <c r="F910" t="s">
        <v>507</v>
      </c>
      <c r="G910" t="s">
        <v>299</v>
      </c>
      <c r="H910" t="b">
        <v>0</v>
      </c>
      <c r="I910">
        <v>0</v>
      </c>
      <c r="J910" t="s">
        <v>170</v>
      </c>
    </row>
    <row r="911" spans="1:10">
      <c r="A911">
        <v>125</v>
      </c>
      <c r="B911" t="s">
        <v>140</v>
      </c>
      <c r="C911" t="s">
        <v>141</v>
      </c>
      <c r="D911" t="s">
        <v>210</v>
      </c>
      <c r="E911" t="s">
        <v>405</v>
      </c>
      <c r="F911" t="s">
        <v>508</v>
      </c>
      <c r="G911" t="s">
        <v>299</v>
      </c>
      <c r="H911" t="b">
        <v>0</v>
      </c>
      <c r="I911">
        <v>0</v>
      </c>
      <c r="J911" t="s">
        <v>170</v>
      </c>
    </row>
    <row r="912" spans="1:10">
      <c r="A912">
        <v>125</v>
      </c>
      <c r="B912" t="s">
        <v>140</v>
      </c>
      <c r="C912" t="s">
        <v>141</v>
      </c>
      <c r="D912" t="s">
        <v>210</v>
      </c>
      <c r="E912" t="s">
        <v>405</v>
      </c>
      <c r="F912" t="s">
        <v>509</v>
      </c>
      <c r="G912" t="s">
        <v>261</v>
      </c>
      <c r="H912" t="b">
        <v>0</v>
      </c>
      <c r="I912">
        <v>0</v>
      </c>
      <c r="J912" t="s">
        <v>170</v>
      </c>
    </row>
    <row r="913" spans="1:10">
      <c r="A913">
        <v>125</v>
      </c>
      <c r="B913" t="s">
        <v>140</v>
      </c>
      <c r="C913" t="s">
        <v>141</v>
      </c>
      <c r="D913" t="s">
        <v>210</v>
      </c>
      <c r="E913" t="s">
        <v>405</v>
      </c>
      <c r="F913" t="s">
        <v>529</v>
      </c>
      <c r="G913" t="s">
        <v>292</v>
      </c>
      <c r="H913" t="b">
        <v>0</v>
      </c>
      <c r="I913">
        <v>0</v>
      </c>
      <c r="J913" t="s">
        <v>170</v>
      </c>
    </row>
    <row r="914" spans="1:10">
      <c r="A914">
        <v>125</v>
      </c>
      <c r="B914" t="s">
        <v>140</v>
      </c>
      <c r="C914" t="s">
        <v>141</v>
      </c>
      <c r="D914" t="s">
        <v>210</v>
      </c>
      <c r="E914" t="s">
        <v>405</v>
      </c>
      <c r="F914" t="s">
        <v>511</v>
      </c>
      <c r="G914" t="s">
        <v>299</v>
      </c>
      <c r="H914" t="b">
        <v>1</v>
      </c>
      <c r="I914">
        <v>0</v>
      </c>
      <c r="J914" t="s">
        <v>170</v>
      </c>
    </row>
    <row r="915" spans="1:10">
      <c r="A915">
        <v>125</v>
      </c>
      <c r="B915" t="s">
        <v>140</v>
      </c>
      <c r="C915" t="s">
        <v>141</v>
      </c>
      <c r="D915" t="s">
        <v>210</v>
      </c>
      <c r="E915" t="s">
        <v>405</v>
      </c>
      <c r="F915" t="s">
        <v>528</v>
      </c>
      <c r="G915" t="s">
        <v>288</v>
      </c>
      <c r="H915" t="b">
        <v>0</v>
      </c>
      <c r="I915">
        <v>0</v>
      </c>
      <c r="J915" t="s">
        <v>170</v>
      </c>
    </row>
    <row r="916" spans="1:10">
      <c r="A916">
        <v>125</v>
      </c>
      <c r="B916" t="s">
        <v>140</v>
      </c>
      <c r="C916" t="s">
        <v>141</v>
      </c>
      <c r="D916" t="s">
        <v>210</v>
      </c>
      <c r="E916" t="s">
        <v>405</v>
      </c>
      <c r="F916" t="s">
        <v>527</v>
      </c>
      <c r="G916" t="s">
        <v>258</v>
      </c>
      <c r="H916" t="b">
        <v>0</v>
      </c>
      <c r="I916">
        <v>0</v>
      </c>
      <c r="J916" t="s">
        <v>170</v>
      </c>
    </row>
    <row r="917" spans="1:10">
      <c r="A917">
        <v>125</v>
      </c>
      <c r="B917" t="s">
        <v>140</v>
      </c>
      <c r="C917" t="s">
        <v>141</v>
      </c>
      <c r="D917" t="s">
        <v>210</v>
      </c>
      <c r="E917" t="s">
        <v>405</v>
      </c>
      <c r="F917" t="s">
        <v>298</v>
      </c>
      <c r="G917" t="s">
        <v>299</v>
      </c>
      <c r="H917" t="b">
        <v>0</v>
      </c>
      <c r="I917">
        <v>0</v>
      </c>
      <c r="J917" t="s">
        <v>170</v>
      </c>
    </row>
    <row r="918" spans="1:10">
      <c r="A918">
        <v>125</v>
      </c>
      <c r="B918" t="s">
        <v>140</v>
      </c>
      <c r="C918" t="s">
        <v>141</v>
      </c>
      <c r="D918" t="s">
        <v>194</v>
      </c>
      <c r="E918" t="s">
        <v>405</v>
      </c>
      <c r="F918" t="s">
        <v>507</v>
      </c>
      <c r="G918" t="s">
        <v>299</v>
      </c>
      <c r="H918" t="b">
        <v>0</v>
      </c>
      <c r="I918">
        <v>0</v>
      </c>
      <c r="J918" t="s">
        <v>170</v>
      </c>
    </row>
    <row r="919" spans="1:10">
      <c r="A919">
        <v>125</v>
      </c>
      <c r="B919" t="s">
        <v>140</v>
      </c>
      <c r="C919" t="s">
        <v>141</v>
      </c>
      <c r="D919" t="s">
        <v>194</v>
      </c>
      <c r="E919" t="s">
        <v>405</v>
      </c>
      <c r="F919" t="s">
        <v>509</v>
      </c>
      <c r="G919" t="s">
        <v>261</v>
      </c>
      <c r="H919" t="b">
        <v>0</v>
      </c>
      <c r="I919">
        <v>0</v>
      </c>
      <c r="J919" t="s">
        <v>170</v>
      </c>
    </row>
    <row r="920" spans="1:10">
      <c r="A920">
        <v>125</v>
      </c>
      <c r="B920" t="s">
        <v>140</v>
      </c>
      <c r="C920" t="s">
        <v>141</v>
      </c>
      <c r="D920" t="s">
        <v>194</v>
      </c>
      <c r="E920" t="s">
        <v>405</v>
      </c>
      <c r="F920" t="s">
        <v>513</v>
      </c>
      <c r="G920" t="s">
        <v>261</v>
      </c>
      <c r="H920" t="b">
        <v>0</v>
      </c>
      <c r="I920">
        <v>0</v>
      </c>
      <c r="J920" t="s">
        <v>170</v>
      </c>
    </row>
    <row r="921" spans="1:10">
      <c r="A921">
        <v>125</v>
      </c>
      <c r="B921" t="s">
        <v>140</v>
      </c>
      <c r="C921" t="s">
        <v>141</v>
      </c>
      <c r="D921" t="s">
        <v>194</v>
      </c>
      <c r="E921" t="s">
        <v>405</v>
      </c>
      <c r="F921" t="s">
        <v>516</v>
      </c>
      <c r="G921" t="s">
        <v>288</v>
      </c>
      <c r="H921" t="b">
        <v>0</v>
      </c>
      <c r="I921">
        <v>0</v>
      </c>
      <c r="J921" t="s">
        <v>170</v>
      </c>
    </row>
    <row r="922" spans="1:10">
      <c r="A922">
        <v>125</v>
      </c>
      <c r="B922" t="s">
        <v>140</v>
      </c>
      <c r="C922" t="s">
        <v>141</v>
      </c>
      <c r="D922" t="s">
        <v>194</v>
      </c>
      <c r="E922" t="s">
        <v>405</v>
      </c>
      <c r="F922" t="s">
        <v>298</v>
      </c>
      <c r="G922" t="s">
        <v>299</v>
      </c>
      <c r="H922" t="b">
        <v>0</v>
      </c>
      <c r="I922">
        <v>0</v>
      </c>
      <c r="J922" t="s">
        <v>170</v>
      </c>
    </row>
    <row r="923" spans="1:10">
      <c r="A923">
        <v>125</v>
      </c>
      <c r="B923" t="s">
        <v>140</v>
      </c>
      <c r="C923" t="s">
        <v>141</v>
      </c>
      <c r="D923" t="s">
        <v>155</v>
      </c>
      <c r="E923" t="s">
        <v>259</v>
      </c>
      <c r="F923" t="s">
        <v>505</v>
      </c>
      <c r="G923" t="s">
        <v>256</v>
      </c>
      <c r="H923" t="b">
        <v>0</v>
      </c>
      <c r="I923">
        <v>0</v>
      </c>
      <c r="J923" t="s">
        <v>170</v>
      </c>
    </row>
    <row r="924" spans="1:10">
      <c r="A924">
        <v>126</v>
      </c>
      <c r="B924" t="s">
        <v>141</v>
      </c>
      <c r="C924" t="s">
        <v>142</v>
      </c>
      <c r="D924" t="s">
        <v>184</v>
      </c>
      <c r="E924" t="s">
        <v>250</v>
      </c>
      <c r="F924" t="s">
        <v>462</v>
      </c>
      <c r="G924" t="s">
        <v>299</v>
      </c>
      <c r="H924" t="b">
        <v>0</v>
      </c>
      <c r="I924">
        <v>0</v>
      </c>
      <c r="J924" t="s">
        <v>170</v>
      </c>
    </row>
    <row r="925" spans="1:10">
      <c r="A925">
        <v>126</v>
      </c>
      <c r="B925" t="s">
        <v>141</v>
      </c>
      <c r="C925" t="s">
        <v>142</v>
      </c>
      <c r="D925" t="s">
        <v>207</v>
      </c>
      <c r="E925" t="s">
        <v>469</v>
      </c>
      <c r="F925" t="s">
        <v>525</v>
      </c>
      <c r="G925" t="s">
        <v>261</v>
      </c>
      <c r="H925" t="b">
        <v>1</v>
      </c>
      <c r="I925">
        <v>0</v>
      </c>
      <c r="J925" t="s">
        <v>170</v>
      </c>
    </row>
    <row r="926" spans="1:10">
      <c r="A926">
        <v>126</v>
      </c>
      <c r="B926" t="s">
        <v>141</v>
      </c>
      <c r="C926" t="s">
        <v>142</v>
      </c>
      <c r="D926" t="s">
        <v>207</v>
      </c>
      <c r="E926" t="s">
        <v>469</v>
      </c>
      <c r="F926" t="s">
        <v>526</v>
      </c>
      <c r="G926" t="s">
        <v>288</v>
      </c>
      <c r="H926" t="b">
        <v>1</v>
      </c>
      <c r="I926">
        <v>0</v>
      </c>
      <c r="J926" t="s">
        <v>170</v>
      </c>
    </row>
    <row r="927" spans="1:10">
      <c r="A927">
        <v>126</v>
      </c>
      <c r="B927" t="s">
        <v>141</v>
      </c>
      <c r="C927" t="s">
        <v>142</v>
      </c>
      <c r="D927" t="s">
        <v>210</v>
      </c>
      <c r="E927" t="s">
        <v>469</v>
      </c>
      <c r="F927" t="s">
        <v>507</v>
      </c>
      <c r="G927" t="s">
        <v>299</v>
      </c>
      <c r="H927" t="b">
        <v>0</v>
      </c>
      <c r="I927">
        <v>0</v>
      </c>
      <c r="J927" t="s">
        <v>170</v>
      </c>
    </row>
    <row r="928" spans="1:10">
      <c r="A928">
        <v>126</v>
      </c>
      <c r="B928" t="s">
        <v>141</v>
      </c>
      <c r="C928" t="s">
        <v>142</v>
      </c>
      <c r="D928" t="s">
        <v>210</v>
      </c>
      <c r="E928" t="s">
        <v>469</v>
      </c>
      <c r="F928" t="s">
        <v>508</v>
      </c>
      <c r="G928" t="s">
        <v>299</v>
      </c>
      <c r="H928" t="b">
        <v>0</v>
      </c>
      <c r="I928">
        <v>0</v>
      </c>
      <c r="J928" t="s">
        <v>170</v>
      </c>
    </row>
    <row r="929" spans="1:10">
      <c r="A929">
        <v>126</v>
      </c>
      <c r="B929" t="s">
        <v>141</v>
      </c>
      <c r="C929" t="s">
        <v>142</v>
      </c>
      <c r="D929" t="s">
        <v>210</v>
      </c>
      <c r="E929" t="s">
        <v>469</v>
      </c>
      <c r="F929" t="s">
        <v>509</v>
      </c>
      <c r="G929" t="s">
        <v>261</v>
      </c>
      <c r="H929" t="b">
        <v>0</v>
      </c>
      <c r="I929">
        <v>0</v>
      </c>
      <c r="J929" t="s">
        <v>170</v>
      </c>
    </row>
    <row r="930" spans="1:10">
      <c r="A930">
        <v>126</v>
      </c>
      <c r="B930" t="s">
        <v>141</v>
      </c>
      <c r="C930" t="s">
        <v>142</v>
      </c>
      <c r="D930" t="s">
        <v>210</v>
      </c>
      <c r="E930" t="s">
        <v>469</v>
      </c>
      <c r="F930" t="s">
        <v>529</v>
      </c>
      <c r="G930" t="s">
        <v>292</v>
      </c>
      <c r="H930" t="b">
        <v>0</v>
      </c>
      <c r="I930">
        <v>0</v>
      </c>
      <c r="J930" t="s">
        <v>170</v>
      </c>
    </row>
    <row r="931" spans="1:10">
      <c r="A931">
        <v>126</v>
      </c>
      <c r="B931" t="s">
        <v>141</v>
      </c>
      <c r="C931" t="s">
        <v>142</v>
      </c>
      <c r="D931" t="s">
        <v>210</v>
      </c>
      <c r="E931" t="s">
        <v>469</v>
      </c>
      <c r="F931" t="s">
        <v>511</v>
      </c>
      <c r="G931" t="s">
        <v>299</v>
      </c>
      <c r="H931" t="b">
        <v>1</v>
      </c>
      <c r="I931">
        <v>0</v>
      </c>
      <c r="J931" t="s">
        <v>170</v>
      </c>
    </row>
    <row r="932" spans="1:10">
      <c r="A932">
        <v>126</v>
      </c>
      <c r="B932" t="s">
        <v>141</v>
      </c>
      <c r="C932" t="s">
        <v>142</v>
      </c>
      <c r="D932" t="s">
        <v>210</v>
      </c>
      <c r="E932" t="s">
        <v>469</v>
      </c>
      <c r="F932" t="s">
        <v>528</v>
      </c>
      <c r="G932" t="s">
        <v>288</v>
      </c>
      <c r="H932" t="b">
        <v>0</v>
      </c>
      <c r="I932">
        <v>0</v>
      </c>
      <c r="J932" t="s">
        <v>170</v>
      </c>
    </row>
    <row r="933" spans="1:10">
      <c r="A933">
        <v>126</v>
      </c>
      <c r="B933" t="s">
        <v>141</v>
      </c>
      <c r="C933" t="s">
        <v>142</v>
      </c>
      <c r="D933" t="s">
        <v>210</v>
      </c>
      <c r="E933" t="s">
        <v>469</v>
      </c>
      <c r="F933" t="s">
        <v>527</v>
      </c>
      <c r="G933" t="s">
        <v>258</v>
      </c>
      <c r="H933" t="b">
        <v>0</v>
      </c>
      <c r="I933">
        <v>0</v>
      </c>
      <c r="J933" t="s">
        <v>170</v>
      </c>
    </row>
    <row r="934" spans="1:10">
      <c r="A934">
        <v>126</v>
      </c>
      <c r="B934" t="s">
        <v>141</v>
      </c>
      <c r="C934" t="s">
        <v>142</v>
      </c>
      <c r="D934" t="s">
        <v>210</v>
      </c>
      <c r="E934" t="s">
        <v>469</v>
      </c>
      <c r="F934" t="s">
        <v>298</v>
      </c>
      <c r="G934" t="s">
        <v>299</v>
      </c>
      <c r="H934" t="b">
        <v>0</v>
      </c>
      <c r="I934">
        <v>0</v>
      </c>
      <c r="J934" t="s">
        <v>170</v>
      </c>
    </row>
    <row r="935" spans="1:10">
      <c r="A935">
        <v>126</v>
      </c>
      <c r="B935" t="s">
        <v>141</v>
      </c>
      <c r="C935" t="s">
        <v>142</v>
      </c>
      <c r="D935" t="s">
        <v>178</v>
      </c>
      <c r="E935" t="s">
        <v>405</v>
      </c>
      <c r="F935" t="s">
        <v>517</v>
      </c>
      <c r="G935" t="s">
        <v>299</v>
      </c>
      <c r="H935" t="b">
        <v>0</v>
      </c>
      <c r="I935">
        <v>0</v>
      </c>
      <c r="J935" t="s">
        <v>170</v>
      </c>
    </row>
    <row r="936" spans="1:10">
      <c r="A936">
        <v>126</v>
      </c>
      <c r="B936" t="s">
        <v>141</v>
      </c>
      <c r="C936" t="s">
        <v>142</v>
      </c>
      <c r="D936" t="s">
        <v>178</v>
      </c>
      <c r="E936" t="s">
        <v>405</v>
      </c>
      <c r="F936" t="s">
        <v>518</v>
      </c>
      <c r="G936" t="s">
        <v>299</v>
      </c>
      <c r="H936" t="b">
        <v>1</v>
      </c>
      <c r="I936">
        <v>0</v>
      </c>
      <c r="J936" t="s">
        <v>170</v>
      </c>
    </row>
    <row r="937" spans="1:10">
      <c r="A937">
        <v>126</v>
      </c>
      <c r="B937" t="s">
        <v>141</v>
      </c>
      <c r="C937" t="s">
        <v>142</v>
      </c>
      <c r="D937" t="s">
        <v>178</v>
      </c>
      <c r="E937" t="s">
        <v>405</v>
      </c>
      <c r="F937" t="s">
        <v>519</v>
      </c>
      <c r="G937" t="s">
        <v>261</v>
      </c>
      <c r="H937" t="b">
        <v>0</v>
      </c>
      <c r="I937">
        <v>0</v>
      </c>
      <c r="J937" t="s">
        <v>170</v>
      </c>
    </row>
    <row r="938" spans="1:10">
      <c r="A938">
        <v>126</v>
      </c>
      <c r="B938" t="s">
        <v>141</v>
      </c>
      <c r="C938" t="s">
        <v>142</v>
      </c>
      <c r="D938" t="s">
        <v>178</v>
      </c>
      <c r="E938" t="s">
        <v>405</v>
      </c>
      <c r="F938" t="s">
        <v>520</v>
      </c>
      <c r="G938" t="s">
        <v>299</v>
      </c>
      <c r="H938" t="b">
        <v>0</v>
      </c>
      <c r="I938">
        <v>0</v>
      </c>
      <c r="J938" t="s">
        <v>170</v>
      </c>
    </row>
    <row r="939" spans="1:10">
      <c r="A939">
        <v>126</v>
      </c>
      <c r="B939" t="s">
        <v>141</v>
      </c>
      <c r="C939" t="s">
        <v>142</v>
      </c>
      <c r="D939" t="s">
        <v>178</v>
      </c>
      <c r="E939" t="s">
        <v>405</v>
      </c>
      <c r="F939" t="s">
        <v>521</v>
      </c>
      <c r="G939" t="s">
        <v>299</v>
      </c>
      <c r="H939" t="b">
        <v>0</v>
      </c>
      <c r="I939">
        <v>0</v>
      </c>
      <c r="J939" t="s">
        <v>170</v>
      </c>
    </row>
    <row r="940" spans="1:10">
      <c r="A940">
        <v>126</v>
      </c>
      <c r="B940" t="s">
        <v>141</v>
      </c>
      <c r="C940" t="s">
        <v>142</v>
      </c>
      <c r="D940" t="s">
        <v>194</v>
      </c>
      <c r="E940" t="s">
        <v>469</v>
      </c>
      <c r="F940" t="s">
        <v>507</v>
      </c>
      <c r="G940" t="s">
        <v>299</v>
      </c>
      <c r="H940" t="b">
        <v>0</v>
      </c>
      <c r="I940">
        <v>0</v>
      </c>
      <c r="J940" t="s">
        <v>170</v>
      </c>
    </row>
    <row r="941" spans="1:10">
      <c r="A941">
        <v>126</v>
      </c>
      <c r="B941" t="s">
        <v>141</v>
      </c>
      <c r="C941" t="s">
        <v>142</v>
      </c>
      <c r="D941" t="s">
        <v>194</v>
      </c>
      <c r="E941" t="s">
        <v>469</v>
      </c>
      <c r="F941" t="s">
        <v>509</v>
      </c>
      <c r="G941" t="s">
        <v>261</v>
      </c>
      <c r="H941" t="b">
        <v>0</v>
      </c>
      <c r="I941">
        <v>0</v>
      </c>
      <c r="J941" t="s">
        <v>170</v>
      </c>
    </row>
    <row r="942" spans="1:10">
      <c r="A942">
        <v>126</v>
      </c>
      <c r="B942" t="s">
        <v>141</v>
      </c>
      <c r="C942" t="s">
        <v>142</v>
      </c>
      <c r="D942" t="s">
        <v>194</v>
      </c>
      <c r="E942" t="s">
        <v>469</v>
      </c>
      <c r="F942" t="s">
        <v>513</v>
      </c>
      <c r="G942" t="s">
        <v>261</v>
      </c>
      <c r="H942" t="b">
        <v>0</v>
      </c>
      <c r="I942">
        <v>0</v>
      </c>
      <c r="J942" t="s">
        <v>170</v>
      </c>
    </row>
    <row r="943" spans="1:10">
      <c r="A943">
        <v>126</v>
      </c>
      <c r="B943" t="s">
        <v>141</v>
      </c>
      <c r="C943" t="s">
        <v>142</v>
      </c>
      <c r="D943" t="s">
        <v>194</v>
      </c>
      <c r="E943" t="s">
        <v>469</v>
      </c>
      <c r="F943" t="s">
        <v>516</v>
      </c>
      <c r="G943" t="s">
        <v>288</v>
      </c>
      <c r="H943" t="b">
        <v>0</v>
      </c>
      <c r="I943">
        <v>0</v>
      </c>
      <c r="J943" t="s">
        <v>170</v>
      </c>
    </row>
    <row r="944" spans="1:10">
      <c r="A944">
        <v>126</v>
      </c>
      <c r="B944" t="s">
        <v>141</v>
      </c>
      <c r="C944" t="s">
        <v>142</v>
      </c>
      <c r="D944" t="s">
        <v>194</v>
      </c>
      <c r="E944" t="s">
        <v>469</v>
      </c>
      <c r="F944" t="s">
        <v>298</v>
      </c>
      <c r="G944" t="s">
        <v>299</v>
      </c>
      <c r="H944" t="b">
        <v>0</v>
      </c>
      <c r="I944">
        <v>0</v>
      </c>
      <c r="J944" t="s">
        <v>170</v>
      </c>
    </row>
    <row r="945" spans="1:10">
      <c r="A945">
        <v>127</v>
      </c>
      <c r="B945" t="s">
        <v>142</v>
      </c>
      <c r="C945" t="s">
        <v>143</v>
      </c>
      <c r="D945" t="s">
        <v>184</v>
      </c>
      <c r="E945" t="s">
        <v>259</v>
      </c>
      <c r="F945" t="s">
        <v>426</v>
      </c>
      <c r="G945" t="s">
        <v>261</v>
      </c>
      <c r="H945" t="b">
        <v>0</v>
      </c>
      <c r="I945">
        <v>0</v>
      </c>
      <c r="J945" t="s">
        <v>170</v>
      </c>
    </row>
    <row r="946" spans="1:10">
      <c r="A946">
        <v>127</v>
      </c>
      <c r="B946" t="s">
        <v>142</v>
      </c>
      <c r="C946" t="s">
        <v>143</v>
      </c>
      <c r="D946" t="s">
        <v>184</v>
      </c>
      <c r="E946" t="s">
        <v>254</v>
      </c>
      <c r="F946" t="s">
        <v>462</v>
      </c>
      <c r="G946" t="s">
        <v>299</v>
      </c>
      <c r="H946" t="b">
        <v>0</v>
      </c>
      <c r="I946">
        <v>0</v>
      </c>
      <c r="J946" t="s">
        <v>170</v>
      </c>
    </row>
    <row r="947" spans="1:10">
      <c r="A947">
        <v>127</v>
      </c>
      <c r="B947" t="s">
        <v>142</v>
      </c>
      <c r="C947" t="s">
        <v>143</v>
      </c>
      <c r="D947" t="s">
        <v>207</v>
      </c>
      <c r="E947" t="s">
        <v>405</v>
      </c>
      <c r="F947" t="s">
        <v>525</v>
      </c>
      <c r="G947" t="s">
        <v>261</v>
      </c>
      <c r="H947" t="b">
        <v>1</v>
      </c>
      <c r="I947">
        <v>0</v>
      </c>
      <c r="J947" t="s">
        <v>170</v>
      </c>
    </row>
    <row r="948" spans="1:10">
      <c r="A948">
        <v>127</v>
      </c>
      <c r="B948" t="s">
        <v>142</v>
      </c>
      <c r="C948" t="s">
        <v>143</v>
      </c>
      <c r="D948" t="s">
        <v>207</v>
      </c>
      <c r="E948" t="s">
        <v>405</v>
      </c>
      <c r="F948" t="s">
        <v>526</v>
      </c>
      <c r="G948" t="s">
        <v>288</v>
      </c>
      <c r="H948" t="b">
        <v>1</v>
      </c>
      <c r="I948">
        <v>0</v>
      </c>
      <c r="J948" t="s">
        <v>170</v>
      </c>
    </row>
    <row r="949" spans="1:10">
      <c r="A949">
        <v>127</v>
      </c>
      <c r="B949" t="s">
        <v>142</v>
      </c>
      <c r="C949" t="s">
        <v>143</v>
      </c>
      <c r="D949" t="s">
        <v>210</v>
      </c>
      <c r="E949" t="s">
        <v>405</v>
      </c>
      <c r="F949" t="s">
        <v>507</v>
      </c>
      <c r="G949" t="s">
        <v>299</v>
      </c>
      <c r="H949" t="b">
        <v>0</v>
      </c>
      <c r="I949">
        <v>0</v>
      </c>
      <c r="J949" t="s">
        <v>170</v>
      </c>
    </row>
    <row r="950" spans="1:10">
      <c r="A950">
        <v>127</v>
      </c>
      <c r="B950" t="s">
        <v>142</v>
      </c>
      <c r="C950" t="s">
        <v>143</v>
      </c>
      <c r="D950" t="s">
        <v>210</v>
      </c>
      <c r="E950" t="s">
        <v>405</v>
      </c>
      <c r="F950" t="s">
        <v>508</v>
      </c>
      <c r="G950" t="s">
        <v>299</v>
      </c>
      <c r="H950" t="b">
        <v>0</v>
      </c>
      <c r="I950">
        <v>0</v>
      </c>
      <c r="J950" t="s">
        <v>170</v>
      </c>
    </row>
    <row r="951" spans="1:10">
      <c r="A951">
        <v>127</v>
      </c>
      <c r="B951" t="s">
        <v>142</v>
      </c>
      <c r="C951" t="s">
        <v>143</v>
      </c>
      <c r="D951" t="s">
        <v>210</v>
      </c>
      <c r="E951" t="s">
        <v>405</v>
      </c>
      <c r="F951" t="s">
        <v>509</v>
      </c>
      <c r="G951" t="s">
        <v>261</v>
      </c>
      <c r="H951" t="b">
        <v>0</v>
      </c>
      <c r="I951">
        <v>0</v>
      </c>
      <c r="J951" t="s">
        <v>170</v>
      </c>
    </row>
    <row r="952" spans="1:10">
      <c r="A952">
        <v>127</v>
      </c>
      <c r="B952" t="s">
        <v>142</v>
      </c>
      <c r="C952" t="s">
        <v>143</v>
      </c>
      <c r="D952" t="s">
        <v>210</v>
      </c>
      <c r="E952" t="s">
        <v>405</v>
      </c>
      <c r="F952" t="s">
        <v>529</v>
      </c>
      <c r="G952" t="s">
        <v>292</v>
      </c>
      <c r="H952" t="b">
        <v>0</v>
      </c>
      <c r="I952">
        <v>0</v>
      </c>
      <c r="J952" t="s">
        <v>170</v>
      </c>
    </row>
    <row r="953" spans="1:10">
      <c r="A953">
        <v>127</v>
      </c>
      <c r="B953" t="s">
        <v>142</v>
      </c>
      <c r="C953" t="s">
        <v>143</v>
      </c>
      <c r="D953" t="s">
        <v>210</v>
      </c>
      <c r="E953" t="s">
        <v>405</v>
      </c>
      <c r="F953" t="s">
        <v>511</v>
      </c>
      <c r="G953" t="s">
        <v>299</v>
      </c>
      <c r="H953" t="b">
        <v>1</v>
      </c>
      <c r="I953">
        <v>0</v>
      </c>
      <c r="J953" t="s">
        <v>170</v>
      </c>
    </row>
    <row r="954" spans="1:10">
      <c r="A954">
        <v>127</v>
      </c>
      <c r="B954" t="s">
        <v>142</v>
      </c>
      <c r="C954" t="s">
        <v>143</v>
      </c>
      <c r="D954" t="s">
        <v>210</v>
      </c>
      <c r="E954" t="s">
        <v>405</v>
      </c>
      <c r="F954" t="s">
        <v>528</v>
      </c>
      <c r="G954" t="s">
        <v>288</v>
      </c>
      <c r="H954" t="b">
        <v>0</v>
      </c>
      <c r="I954">
        <v>0</v>
      </c>
      <c r="J954" t="s">
        <v>170</v>
      </c>
    </row>
    <row r="955" spans="1:10">
      <c r="A955">
        <v>127</v>
      </c>
      <c r="B955" t="s">
        <v>142</v>
      </c>
      <c r="C955" t="s">
        <v>143</v>
      </c>
      <c r="D955" t="s">
        <v>210</v>
      </c>
      <c r="E955" t="s">
        <v>405</v>
      </c>
      <c r="F955" t="s">
        <v>527</v>
      </c>
      <c r="G955" t="s">
        <v>258</v>
      </c>
      <c r="H955" t="b">
        <v>0</v>
      </c>
      <c r="I955">
        <v>0</v>
      </c>
      <c r="J955" t="s">
        <v>170</v>
      </c>
    </row>
    <row r="956" spans="1:10">
      <c r="A956">
        <v>127</v>
      </c>
      <c r="B956" t="s">
        <v>142</v>
      </c>
      <c r="C956" t="s">
        <v>143</v>
      </c>
      <c r="D956" t="s">
        <v>210</v>
      </c>
      <c r="E956" t="s">
        <v>405</v>
      </c>
      <c r="F956" t="s">
        <v>298</v>
      </c>
      <c r="G956" t="s">
        <v>299</v>
      </c>
      <c r="H956" t="b">
        <v>0</v>
      </c>
      <c r="I956">
        <v>0</v>
      </c>
      <c r="J956" t="s">
        <v>170</v>
      </c>
    </row>
    <row r="957" spans="1:10">
      <c r="A957">
        <v>127</v>
      </c>
      <c r="B957" t="s">
        <v>142</v>
      </c>
      <c r="C957" t="s">
        <v>143</v>
      </c>
      <c r="D957" t="s">
        <v>178</v>
      </c>
      <c r="E957" t="s">
        <v>469</v>
      </c>
      <c r="F957" t="s">
        <v>517</v>
      </c>
      <c r="G957" t="s">
        <v>299</v>
      </c>
      <c r="H957" t="b">
        <v>0</v>
      </c>
      <c r="I957">
        <v>0</v>
      </c>
      <c r="J957" t="s">
        <v>170</v>
      </c>
    </row>
    <row r="958" spans="1:10">
      <c r="A958">
        <v>127</v>
      </c>
      <c r="B958" t="s">
        <v>142</v>
      </c>
      <c r="C958" t="s">
        <v>143</v>
      </c>
      <c r="D958" t="s">
        <v>178</v>
      </c>
      <c r="E958" t="s">
        <v>469</v>
      </c>
      <c r="F958" t="s">
        <v>518</v>
      </c>
      <c r="G958" t="s">
        <v>299</v>
      </c>
      <c r="H958" t="b">
        <v>1</v>
      </c>
      <c r="I958">
        <v>0</v>
      </c>
      <c r="J958" t="s">
        <v>170</v>
      </c>
    </row>
    <row r="959" spans="1:10">
      <c r="A959">
        <v>127</v>
      </c>
      <c r="B959" t="s">
        <v>142</v>
      </c>
      <c r="C959" t="s">
        <v>143</v>
      </c>
      <c r="D959" t="s">
        <v>178</v>
      </c>
      <c r="E959" t="s">
        <v>469</v>
      </c>
      <c r="F959" t="s">
        <v>519</v>
      </c>
      <c r="G959" t="s">
        <v>261</v>
      </c>
      <c r="H959" t="b">
        <v>0</v>
      </c>
      <c r="I959">
        <v>0</v>
      </c>
      <c r="J959" t="s">
        <v>170</v>
      </c>
    </row>
    <row r="960" spans="1:10">
      <c r="A960">
        <v>127</v>
      </c>
      <c r="B960" t="s">
        <v>142</v>
      </c>
      <c r="C960" t="s">
        <v>143</v>
      </c>
      <c r="D960" t="s">
        <v>178</v>
      </c>
      <c r="E960" t="s">
        <v>469</v>
      </c>
      <c r="F960" t="s">
        <v>520</v>
      </c>
      <c r="G960" t="s">
        <v>299</v>
      </c>
      <c r="H960" t="b">
        <v>0</v>
      </c>
      <c r="I960">
        <v>0</v>
      </c>
      <c r="J960" t="s">
        <v>170</v>
      </c>
    </row>
    <row r="961" spans="1:10">
      <c r="A961">
        <v>127</v>
      </c>
      <c r="B961" t="s">
        <v>142</v>
      </c>
      <c r="C961" t="s">
        <v>143</v>
      </c>
      <c r="D961" t="s">
        <v>178</v>
      </c>
      <c r="E961" t="s">
        <v>469</v>
      </c>
      <c r="F961" t="s">
        <v>521</v>
      </c>
      <c r="G961" t="s">
        <v>299</v>
      </c>
      <c r="H961" t="b">
        <v>0</v>
      </c>
      <c r="I961">
        <v>0</v>
      </c>
      <c r="J961" t="s">
        <v>170</v>
      </c>
    </row>
    <row r="962" spans="1:10">
      <c r="A962">
        <v>127</v>
      </c>
      <c r="B962" t="s">
        <v>142</v>
      </c>
      <c r="C962" t="s">
        <v>143</v>
      </c>
      <c r="D962" t="s">
        <v>194</v>
      </c>
      <c r="E962" t="s">
        <v>405</v>
      </c>
      <c r="F962" t="s">
        <v>507</v>
      </c>
      <c r="G962" t="s">
        <v>299</v>
      </c>
      <c r="H962" t="b">
        <v>0</v>
      </c>
      <c r="I962">
        <v>0</v>
      </c>
      <c r="J962" t="s">
        <v>170</v>
      </c>
    </row>
    <row r="963" spans="1:10">
      <c r="A963">
        <v>127</v>
      </c>
      <c r="B963" t="s">
        <v>142</v>
      </c>
      <c r="C963" t="s">
        <v>143</v>
      </c>
      <c r="D963" t="s">
        <v>194</v>
      </c>
      <c r="E963" t="s">
        <v>405</v>
      </c>
      <c r="F963" t="s">
        <v>509</v>
      </c>
      <c r="G963" t="s">
        <v>261</v>
      </c>
      <c r="H963" t="b">
        <v>0</v>
      </c>
      <c r="I963">
        <v>0</v>
      </c>
      <c r="J963" t="s">
        <v>170</v>
      </c>
    </row>
    <row r="964" spans="1:10">
      <c r="A964">
        <v>127</v>
      </c>
      <c r="B964" t="s">
        <v>142</v>
      </c>
      <c r="C964" t="s">
        <v>143</v>
      </c>
      <c r="D964" t="s">
        <v>194</v>
      </c>
      <c r="E964" t="s">
        <v>405</v>
      </c>
      <c r="F964" t="s">
        <v>513</v>
      </c>
      <c r="G964" t="s">
        <v>261</v>
      </c>
      <c r="H964" t="b">
        <v>0</v>
      </c>
      <c r="I964">
        <v>0</v>
      </c>
      <c r="J964" t="s">
        <v>170</v>
      </c>
    </row>
    <row r="965" spans="1:10">
      <c r="A965">
        <v>127</v>
      </c>
      <c r="B965" t="s">
        <v>142</v>
      </c>
      <c r="C965" t="s">
        <v>143</v>
      </c>
      <c r="D965" t="s">
        <v>194</v>
      </c>
      <c r="E965" t="s">
        <v>405</v>
      </c>
      <c r="F965" t="s">
        <v>516</v>
      </c>
      <c r="G965" t="s">
        <v>288</v>
      </c>
      <c r="H965" t="b">
        <v>0</v>
      </c>
      <c r="I965">
        <v>0</v>
      </c>
      <c r="J965" t="s">
        <v>170</v>
      </c>
    </row>
    <row r="966" spans="1:10">
      <c r="A966">
        <v>127</v>
      </c>
      <c r="B966" t="s">
        <v>142</v>
      </c>
      <c r="C966" t="s">
        <v>143</v>
      </c>
      <c r="D966" t="s">
        <v>194</v>
      </c>
      <c r="E966" t="s">
        <v>405</v>
      </c>
      <c r="F966" t="s">
        <v>298</v>
      </c>
      <c r="G966" t="s">
        <v>299</v>
      </c>
      <c r="H966" t="b">
        <v>0</v>
      </c>
      <c r="I966">
        <v>0</v>
      </c>
      <c r="J966" t="s">
        <v>170</v>
      </c>
    </row>
    <row r="967" spans="1:10">
      <c r="A967">
        <v>127</v>
      </c>
      <c r="B967" t="s">
        <v>142</v>
      </c>
      <c r="C967" t="s">
        <v>143</v>
      </c>
      <c r="D967" t="s">
        <v>155</v>
      </c>
      <c r="E967" t="s">
        <v>259</v>
      </c>
      <c r="F967" t="s">
        <v>505</v>
      </c>
      <c r="G967" t="s">
        <v>261</v>
      </c>
      <c r="H967" t="b">
        <v>0</v>
      </c>
      <c r="I967">
        <v>0</v>
      </c>
      <c r="J967" t="s">
        <v>170</v>
      </c>
    </row>
    <row r="968" spans="1:10">
      <c r="A968">
        <v>128</v>
      </c>
      <c r="B968" t="s">
        <v>143</v>
      </c>
      <c r="C968" t="s">
        <v>144</v>
      </c>
      <c r="D968" t="s">
        <v>184</v>
      </c>
      <c r="E968" t="s">
        <v>259</v>
      </c>
      <c r="F968" t="s">
        <v>426</v>
      </c>
      <c r="G968" t="s">
        <v>256</v>
      </c>
      <c r="H968" t="b">
        <v>0</v>
      </c>
      <c r="I968">
        <v>0</v>
      </c>
      <c r="J968" t="s">
        <v>170</v>
      </c>
    </row>
    <row r="969" spans="1:10">
      <c r="A969">
        <v>128</v>
      </c>
      <c r="B969" t="s">
        <v>143</v>
      </c>
      <c r="C969" t="s">
        <v>144</v>
      </c>
      <c r="D969" t="s">
        <v>184</v>
      </c>
      <c r="E969" t="s">
        <v>250</v>
      </c>
      <c r="F969" t="s">
        <v>462</v>
      </c>
      <c r="G969" t="s">
        <v>299</v>
      </c>
      <c r="H969" t="b">
        <v>0</v>
      </c>
      <c r="I969">
        <v>0</v>
      </c>
      <c r="J969" t="s">
        <v>170</v>
      </c>
    </row>
    <row r="970" spans="1:10">
      <c r="A970">
        <v>128</v>
      </c>
      <c r="B970" t="s">
        <v>143</v>
      </c>
      <c r="C970" t="s">
        <v>144</v>
      </c>
      <c r="D970" t="s">
        <v>178</v>
      </c>
      <c r="E970" t="s">
        <v>405</v>
      </c>
      <c r="F970" t="s">
        <v>517</v>
      </c>
      <c r="G970" t="s">
        <v>299</v>
      </c>
      <c r="H970" t="b">
        <v>0</v>
      </c>
      <c r="I970">
        <v>0</v>
      </c>
      <c r="J970" t="s">
        <v>170</v>
      </c>
    </row>
    <row r="971" spans="1:10">
      <c r="A971">
        <v>128</v>
      </c>
      <c r="B971" t="s">
        <v>143</v>
      </c>
      <c r="C971" t="s">
        <v>144</v>
      </c>
      <c r="D971" t="s">
        <v>178</v>
      </c>
      <c r="E971" t="s">
        <v>405</v>
      </c>
      <c r="F971" t="s">
        <v>518</v>
      </c>
      <c r="G971" t="s">
        <v>299</v>
      </c>
      <c r="H971" t="b">
        <v>1</v>
      </c>
      <c r="I971">
        <v>0</v>
      </c>
      <c r="J971" t="s">
        <v>170</v>
      </c>
    </row>
    <row r="972" spans="1:10">
      <c r="A972">
        <v>128</v>
      </c>
      <c r="B972" t="s">
        <v>143</v>
      </c>
      <c r="C972" t="s">
        <v>144</v>
      </c>
      <c r="D972" t="s">
        <v>178</v>
      </c>
      <c r="E972" t="s">
        <v>405</v>
      </c>
      <c r="F972" t="s">
        <v>519</v>
      </c>
      <c r="G972" t="s">
        <v>261</v>
      </c>
      <c r="H972" t="b">
        <v>0</v>
      </c>
      <c r="I972">
        <v>0</v>
      </c>
      <c r="J972" t="s">
        <v>170</v>
      </c>
    </row>
    <row r="973" spans="1:10">
      <c r="A973">
        <v>128</v>
      </c>
      <c r="B973" t="s">
        <v>143</v>
      </c>
      <c r="C973" t="s">
        <v>144</v>
      </c>
      <c r="D973" t="s">
        <v>178</v>
      </c>
      <c r="E973" t="s">
        <v>405</v>
      </c>
      <c r="F973" t="s">
        <v>520</v>
      </c>
      <c r="G973" t="s">
        <v>299</v>
      </c>
      <c r="H973" t="b">
        <v>0</v>
      </c>
      <c r="I973">
        <v>0</v>
      </c>
      <c r="J973" t="s">
        <v>170</v>
      </c>
    </row>
    <row r="974" spans="1:10">
      <c r="A974">
        <v>128</v>
      </c>
      <c r="B974" t="s">
        <v>143</v>
      </c>
      <c r="C974" t="s">
        <v>144</v>
      </c>
      <c r="D974" t="s">
        <v>178</v>
      </c>
      <c r="E974" t="s">
        <v>405</v>
      </c>
      <c r="F974" t="s">
        <v>521</v>
      </c>
      <c r="G974" t="s">
        <v>299</v>
      </c>
      <c r="H974" t="b">
        <v>0</v>
      </c>
      <c r="I974">
        <v>0</v>
      </c>
      <c r="J974" t="s">
        <v>170</v>
      </c>
    </row>
    <row r="975" spans="1:10">
      <c r="A975">
        <v>128</v>
      </c>
      <c r="B975" t="s">
        <v>143</v>
      </c>
      <c r="C975" t="s">
        <v>144</v>
      </c>
      <c r="D975" t="s">
        <v>155</v>
      </c>
      <c r="E975" t="s">
        <v>259</v>
      </c>
      <c r="F975" t="s">
        <v>505</v>
      </c>
      <c r="G975" t="s">
        <v>256</v>
      </c>
      <c r="H975" t="b">
        <v>0</v>
      </c>
      <c r="I975">
        <v>0</v>
      </c>
      <c r="J975" t="s">
        <v>170</v>
      </c>
    </row>
    <row r="976" spans="1:10">
      <c r="A976">
        <v>129</v>
      </c>
      <c r="B976" t="s">
        <v>144</v>
      </c>
      <c r="C976" t="s">
        <v>145</v>
      </c>
      <c r="D976" t="s">
        <v>184</v>
      </c>
      <c r="E976" t="s">
        <v>259</v>
      </c>
      <c r="F976" t="s">
        <v>426</v>
      </c>
      <c r="G976" t="s">
        <v>261</v>
      </c>
      <c r="H976" t="b">
        <v>0</v>
      </c>
      <c r="I976">
        <v>0</v>
      </c>
      <c r="J976" t="s">
        <v>170</v>
      </c>
    </row>
    <row r="977" spans="1:10">
      <c r="A977">
        <v>129</v>
      </c>
      <c r="B977" t="s">
        <v>144</v>
      </c>
      <c r="C977" t="s">
        <v>145</v>
      </c>
      <c r="D977" t="s">
        <v>155</v>
      </c>
      <c r="E977" t="s">
        <v>259</v>
      </c>
      <c r="F977" t="s">
        <v>505</v>
      </c>
      <c r="G977" t="s">
        <v>261</v>
      </c>
      <c r="H977" t="b">
        <v>0</v>
      </c>
      <c r="I977">
        <v>0</v>
      </c>
      <c r="J977" t="s">
        <v>170</v>
      </c>
    </row>
    <row r="978" spans="1:10">
      <c r="A978">
        <v>130</v>
      </c>
      <c r="B978" t="s">
        <v>145</v>
      </c>
      <c r="C978" t="s">
        <v>146</v>
      </c>
      <c r="D978" t="s">
        <v>176</v>
      </c>
      <c r="E978" t="s">
        <v>405</v>
      </c>
      <c r="F978" t="s">
        <v>262</v>
      </c>
      <c r="G978" t="s">
        <v>261</v>
      </c>
      <c r="H978" t="b">
        <v>1</v>
      </c>
      <c r="I978">
        <v>0</v>
      </c>
      <c r="J978" t="s">
        <v>170</v>
      </c>
    </row>
    <row r="979" spans="1:10">
      <c r="A979">
        <v>130</v>
      </c>
      <c r="B979" t="s">
        <v>145</v>
      </c>
      <c r="C979" t="s">
        <v>146</v>
      </c>
      <c r="D979" t="s">
        <v>176</v>
      </c>
      <c r="E979" t="s">
        <v>405</v>
      </c>
      <c r="F979" t="s">
        <v>532</v>
      </c>
      <c r="G979" t="s">
        <v>292</v>
      </c>
      <c r="H979" t="b">
        <v>0</v>
      </c>
      <c r="I979">
        <v>0</v>
      </c>
      <c r="J979" t="s">
        <v>170</v>
      </c>
    </row>
    <row r="980" spans="1:10">
      <c r="A980">
        <v>131</v>
      </c>
      <c r="B980" t="s">
        <v>146</v>
      </c>
      <c r="C980" t="s">
        <v>147</v>
      </c>
      <c r="D980" t="s">
        <v>176</v>
      </c>
      <c r="E980" t="s">
        <v>259</v>
      </c>
      <c r="F980" t="s">
        <v>532</v>
      </c>
      <c r="G980" t="s">
        <v>474</v>
      </c>
      <c r="H980" t="b">
        <v>0</v>
      </c>
      <c r="I980">
        <v>0</v>
      </c>
      <c r="J980" t="s">
        <v>170</v>
      </c>
    </row>
    <row r="981" spans="1:10">
      <c r="A981">
        <v>132</v>
      </c>
      <c r="B981" t="s">
        <v>147</v>
      </c>
      <c r="C981" t="s">
        <v>148</v>
      </c>
      <c r="D981" t="s">
        <v>207</v>
      </c>
      <c r="E981" t="s">
        <v>250</v>
      </c>
      <c r="F981" t="s">
        <v>525</v>
      </c>
      <c r="G981" t="s">
        <v>261</v>
      </c>
      <c r="H981" t="b">
        <v>1</v>
      </c>
      <c r="I981">
        <v>0</v>
      </c>
      <c r="J981" t="s">
        <v>170</v>
      </c>
    </row>
    <row r="982" spans="1:10">
      <c r="A982">
        <v>132</v>
      </c>
      <c r="B982" t="s">
        <v>147</v>
      </c>
      <c r="C982" t="s">
        <v>148</v>
      </c>
      <c r="D982" t="s">
        <v>207</v>
      </c>
      <c r="E982" t="s">
        <v>297</v>
      </c>
      <c r="F982" t="s">
        <v>526</v>
      </c>
      <c r="G982" t="s">
        <v>288</v>
      </c>
      <c r="H982" t="b">
        <v>0</v>
      </c>
      <c r="I982">
        <v>0</v>
      </c>
      <c r="J982" t="s">
        <v>170</v>
      </c>
    </row>
    <row r="983" spans="1:10">
      <c r="A983">
        <v>132</v>
      </c>
      <c r="B983" t="s">
        <v>147</v>
      </c>
      <c r="C983" t="s">
        <v>148</v>
      </c>
      <c r="D983" t="s">
        <v>207</v>
      </c>
      <c r="E983" t="s">
        <v>254</v>
      </c>
      <c r="F983" t="s">
        <v>533</v>
      </c>
      <c r="G983" t="s">
        <v>408</v>
      </c>
      <c r="H983" t="b">
        <v>1</v>
      </c>
      <c r="I983">
        <v>0</v>
      </c>
      <c r="J983" t="s">
        <v>170</v>
      </c>
    </row>
    <row r="984" spans="1:10">
      <c r="A984">
        <v>132</v>
      </c>
      <c r="B984" t="s">
        <v>147</v>
      </c>
      <c r="C984" t="s">
        <v>148</v>
      </c>
      <c r="D984" t="s">
        <v>207</v>
      </c>
      <c r="E984" t="s">
        <v>254</v>
      </c>
      <c r="F984" t="s">
        <v>534</v>
      </c>
      <c r="G984" t="s">
        <v>261</v>
      </c>
      <c r="H984" t="b">
        <v>0</v>
      </c>
      <c r="I984">
        <v>0</v>
      </c>
      <c r="J984" t="s">
        <v>170</v>
      </c>
    </row>
    <row r="985" spans="1:10">
      <c r="A985">
        <v>132</v>
      </c>
      <c r="B985" t="s">
        <v>147</v>
      </c>
      <c r="C985" t="s">
        <v>148</v>
      </c>
      <c r="D985" t="s">
        <v>210</v>
      </c>
      <c r="E985" t="s">
        <v>250</v>
      </c>
      <c r="F985" t="s">
        <v>509</v>
      </c>
      <c r="G985" t="s">
        <v>261</v>
      </c>
      <c r="H985" t="b">
        <v>0</v>
      </c>
      <c r="I985">
        <v>0</v>
      </c>
      <c r="J985" t="s">
        <v>170</v>
      </c>
    </row>
    <row r="986" spans="1:10">
      <c r="A986">
        <v>132</v>
      </c>
      <c r="B986" t="s">
        <v>147</v>
      </c>
      <c r="C986" t="s">
        <v>148</v>
      </c>
      <c r="D986" t="s">
        <v>210</v>
      </c>
      <c r="E986" t="s">
        <v>259</v>
      </c>
      <c r="F986" t="s">
        <v>511</v>
      </c>
      <c r="G986" t="s">
        <v>295</v>
      </c>
      <c r="H986" t="b">
        <v>1</v>
      </c>
      <c r="I986">
        <v>0</v>
      </c>
      <c r="J986" t="s">
        <v>170</v>
      </c>
    </row>
    <row r="987" spans="1:10">
      <c r="A987">
        <v>132</v>
      </c>
      <c r="B987" t="s">
        <v>147</v>
      </c>
      <c r="C987" t="s">
        <v>148</v>
      </c>
      <c r="D987" t="s">
        <v>210</v>
      </c>
      <c r="E987" t="s">
        <v>254</v>
      </c>
      <c r="F987" t="s">
        <v>533</v>
      </c>
      <c r="G987" t="s">
        <v>408</v>
      </c>
      <c r="H987" t="b">
        <v>0</v>
      </c>
      <c r="I987">
        <v>0</v>
      </c>
      <c r="J987" t="s">
        <v>170</v>
      </c>
    </row>
    <row r="988" spans="1:10">
      <c r="A988">
        <v>132</v>
      </c>
      <c r="B988" t="s">
        <v>147</v>
      </c>
      <c r="C988" t="s">
        <v>148</v>
      </c>
      <c r="D988" t="s">
        <v>194</v>
      </c>
      <c r="E988" t="s">
        <v>250</v>
      </c>
      <c r="F988" t="s">
        <v>509</v>
      </c>
      <c r="G988" t="s">
        <v>261</v>
      </c>
      <c r="H988" t="b">
        <v>0</v>
      </c>
      <c r="I988">
        <v>0</v>
      </c>
      <c r="J988" t="s">
        <v>170</v>
      </c>
    </row>
    <row r="989" spans="1:10">
      <c r="A989">
        <v>132</v>
      </c>
      <c r="B989" t="s">
        <v>147</v>
      </c>
      <c r="C989" t="s">
        <v>148</v>
      </c>
      <c r="D989" t="s">
        <v>194</v>
      </c>
      <c r="E989" t="s">
        <v>254</v>
      </c>
      <c r="F989" t="s">
        <v>533</v>
      </c>
      <c r="G989" t="s">
        <v>408</v>
      </c>
      <c r="H989" t="b">
        <v>0</v>
      </c>
      <c r="I989">
        <v>0</v>
      </c>
      <c r="J989" t="s">
        <v>170</v>
      </c>
    </row>
    <row r="990" spans="1:10">
      <c r="A990">
        <v>133</v>
      </c>
      <c r="B990" t="s">
        <v>148</v>
      </c>
      <c r="C990" t="s">
        <v>149</v>
      </c>
      <c r="D990" t="s">
        <v>194</v>
      </c>
      <c r="E990" t="s">
        <v>254</v>
      </c>
      <c r="F990" t="s">
        <v>509</v>
      </c>
      <c r="G990" t="s">
        <v>261</v>
      </c>
      <c r="H990" t="b">
        <v>0</v>
      </c>
      <c r="I990">
        <v>0</v>
      </c>
      <c r="J990" t="s">
        <v>170</v>
      </c>
    </row>
    <row r="991" spans="1:10">
      <c r="A991">
        <v>133</v>
      </c>
      <c r="B991" t="s">
        <v>148</v>
      </c>
      <c r="C991" t="s">
        <v>149</v>
      </c>
      <c r="D991" t="s">
        <v>194</v>
      </c>
      <c r="E991" t="s">
        <v>250</v>
      </c>
      <c r="F991" t="s">
        <v>533</v>
      </c>
      <c r="G991" t="s">
        <v>408</v>
      </c>
      <c r="H991" t="b">
        <v>0</v>
      </c>
      <c r="I991">
        <v>0</v>
      </c>
      <c r="J99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K73"/>
  <sheetViews>
    <sheetView workbookViewId="0">
      <selection activeCell="A29" sqref="A29:XFD29"/>
    </sheetView>
  </sheetViews>
  <sheetFormatPr defaultRowHeight="15"/>
  <cols>
    <col min="1" max="1" width="27.42578125" bestFit="1" customWidth="1"/>
    <col min="2" max="11" width="2" bestFit="1" customWidth="1"/>
    <col min="12" max="101" width="3" bestFit="1" customWidth="1"/>
    <col min="102" max="135" width="4" bestFit="1" customWidth="1"/>
    <col min="136" max="136" width="5" bestFit="1" customWidth="1"/>
    <col min="137" max="137" width="7.28515625" bestFit="1" customWidth="1"/>
    <col min="138" max="138" width="7.7109375" bestFit="1" customWidth="1"/>
    <col min="139" max="139" width="7.42578125" bestFit="1" customWidth="1"/>
    <col min="140" max="140" width="8.42578125" bestFit="1" customWidth="1"/>
    <col min="141" max="141" width="4" style="5" bestFit="1" customWidth="1"/>
  </cols>
  <sheetData>
    <row r="1" spans="1:141"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  <c r="CI1" s="4">
        <v>85</v>
      </c>
      <c r="CJ1" s="4">
        <v>86</v>
      </c>
      <c r="CK1" s="4">
        <v>87</v>
      </c>
      <c r="CL1" s="4">
        <v>88</v>
      </c>
      <c r="CM1" s="4">
        <v>89</v>
      </c>
      <c r="CN1" s="4">
        <v>90</v>
      </c>
      <c r="CO1" s="4">
        <v>91</v>
      </c>
      <c r="CP1" s="4">
        <v>92</v>
      </c>
      <c r="CQ1" s="4">
        <v>93</v>
      </c>
      <c r="CR1" s="4">
        <v>94</v>
      </c>
      <c r="CS1" s="4">
        <v>95</v>
      </c>
      <c r="CT1" s="4">
        <v>96</v>
      </c>
      <c r="CU1" s="4">
        <v>97</v>
      </c>
      <c r="CV1" s="4">
        <v>98</v>
      </c>
      <c r="CW1" s="4">
        <v>99</v>
      </c>
      <c r="CX1" s="4">
        <v>100</v>
      </c>
      <c r="CY1" s="4">
        <v>101</v>
      </c>
      <c r="CZ1" s="4">
        <v>102</v>
      </c>
      <c r="DA1" s="4">
        <v>103</v>
      </c>
      <c r="DB1" s="4">
        <v>104</v>
      </c>
      <c r="DC1" s="4">
        <v>105</v>
      </c>
      <c r="DD1" s="4">
        <v>106</v>
      </c>
      <c r="DE1" s="4">
        <v>107</v>
      </c>
      <c r="DF1" s="4">
        <v>108</v>
      </c>
      <c r="DG1" s="4">
        <v>109</v>
      </c>
      <c r="DH1" s="4">
        <v>110</v>
      </c>
      <c r="DI1" s="4">
        <v>111</v>
      </c>
      <c r="DJ1" s="4">
        <v>112</v>
      </c>
      <c r="DK1" s="4">
        <v>113</v>
      </c>
      <c r="DL1" s="4">
        <v>114</v>
      </c>
      <c r="DM1" s="4">
        <v>115</v>
      </c>
      <c r="DN1" s="4">
        <v>116</v>
      </c>
      <c r="DO1" s="4">
        <v>117</v>
      </c>
      <c r="DP1" s="4">
        <v>118</v>
      </c>
      <c r="DQ1" s="4">
        <v>119</v>
      </c>
      <c r="DR1" s="4">
        <v>120</v>
      </c>
      <c r="DS1" s="4">
        <v>121</v>
      </c>
      <c r="DT1" s="4">
        <v>122</v>
      </c>
      <c r="DU1" s="4">
        <v>123</v>
      </c>
      <c r="DV1" s="4">
        <v>124</v>
      </c>
      <c r="DW1" s="4">
        <v>125</v>
      </c>
      <c r="DX1" s="4">
        <v>126</v>
      </c>
      <c r="DY1" s="4">
        <v>127</v>
      </c>
      <c r="DZ1" s="4">
        <v>128</v>
      </c>
      <c r="EA1" s="4">
        <v>129</v>
      </c>
      <c r="EB1" s="4">
        <v>130</v>
      </c>
      <c r="EC1" s="4">
        <v>131</v>
      </c>
      <c r="ED1" s="4">
        <v>132</v>
      </c>
      <c r="EE1" s="4">
        <v>133</v>
      </c>
      <c r="EF1" t="s">
        <v>536</v>
      </c>
      <c r="EG1" t="s">
        <v>537</v>
      </c>
      <c r="EH1" s="6" t="s">
        <v>538</v>
      </c>
      <c r="EI1" s="7" t="s">
        <v>539</v>
      </c>
      <c r="EJ1" s="8" t="s">
        <v>540</v>
      </c>
      <c r="EK1" s="5" t="s">
        <v>222</v>
      </c>
    </row>
    <row r="2" spans="1:141">
      <c r="A2" s="28" t="s">
        <v>218</v>
      </c>
      <c r="B2" s="28">
        <v>0</v>
      </c>
      <c r="C2" s="28">
        <v>0</v>
      </c>
      <c r="D2" s="28">
        <v>0</v>
      </c>
      <c r="E2" s="28">
        <v>0</v>
      </c>
      <c r="F2" s="28">
        <v>0</v>
      </c>
      <c r="G2" s="28">
        <v>0</v>
      </c>
      <c r="H2" s="28">
        <v>0</v>
      </c>
      <c r="I2" s="28">
        <v>0</v>
      </c>
      <c r="J2" s="28">
        <v>0</v>
      </c>
      <c r="K2" s="28">
        <v>0</v>
      </c>
      <c r="L2" s="28">
        <v>0</v>
      </c>
      <c r="M2" s="28">
        <v>0</v>
      </c>
      <c r="N2" s="28">
        <v>0</v>
      </c>
      <c r="O2" s="28">
        <v>0</v>
      </c>
      <c r="P2" s="28">
        <v>0</v>
      </c>
      <c r="Q2" s="28">
        <v>0</v>
      </c>
      <c r="R2" s="28">
        <v>0</v>
      </c>
      <c r="S2" s="28">
        <v>0</v>
      </c>
      <c r="T2" s="28">
        <v>0</v>
      </c>
      <c r="U2" s="28">
        <v>0</v>
      </c>
      <c r="V2" s="28">
        <v>0</v>
      </c>
      <c r="W2" s="28">
        <v>0</v>
      </c>
      <c r="X2" s="28">
        <v>0</v>
      </c>
      <c r="Y2" s="28">
        <v>0</v>
      </c>
      <c r="Z2" s="28">
        <v>0</v>
      </c>
      <c r="AA2" s="28">
        <v>0</v>
      </c>
      <c r="AB2" s="28">
        <v>0</v>
      </c>
      <c r="AC2" s="28">
        <v>0</v>
      </c>
      <c r="AD2" s="28">
        <v>0</v>
      </c>
      <c r="AE2" s="28">
        <v>0</v>
      </c>
      <c r="AF2" s="28">
        <v>0</v>
      </c>
      <c r="AG2" s="28">
        <v>0</v>
      </c>
      <c r="AH2" s="28">
        <v>0</v>
      </c>
      <c r="AI2" s="28">
        <v>0</v>
      </c>
      <c r="AJ2" s="28">
        <v>0</v>
      </c>
      <c r="AK2" s="28">
        <v>0</v>
      </c>
      <c r="AL2" s="28">
        <v>0</v>
      </c>
      <c r="AM2" s="28">
        <v>0</v>
      </c>
      <c r="AN2" s="28">
        <v>0</v>
      </c>
      <c r="AO2" s="28">
        <v>0</v>
      </c>
      <c r="AP2" s="28">
        <v>0</v>
      </c>
      <c r="AQ2" s="28">
        <v>0</v>
      </c>
      <c r="AR2" s="28">
        <v>0</v>
      </c>
      <c r="AS2" s="28">
        <v>0</v>
      </c>
      <c r="AT2" s="28">
        <v>0</v>
      </c>
      <c r="AU2" s="28">
        <v>0</v>
      </c>
      <c r="AV2" s="28">
        <v>0</v>
      </c>
      <c r="AW2" s="28">
        <v>0</v>
      </c>
      <c r="AX2" s="28">
        <v>0</v>
      </c>
      <c r="AY2" s="28">
        <v>0</v>
      </c>
      <c r="AZ2" s="28">
        <v>0</v>
      </c>
      <c r="BA2" s="28">
        <v>0</v>
      </c>
      <c r="BB2" s="28">
        <v>0</v>
      </c>
      <c r="BC2" s="28">
        <v>0</v>
      </c>
      <c r="BD2" s="28">
        <v>0</v>
      </c>
      <c r="BE2" s="28">
        <v>0</v>
      </c>
      <c r="BF2" s="28">
        <v>0</v>
      </c>
      <c r="BG2" s="28">
        <v>0</v>
      </c>
      <c r="BH2" s="28">
        <v>0</v>
      </c>
      <c r="BI2" s="28">
        <v>0</v>
      </c>
      <c r="BJ2" s="28">
        <v>0</v>
      </c>
      <c r="BK2" s="28">
        <v>0</v>
      </c>
      <c r="BL2" s="28">
        <v>0</v>
      </c>
      <c r="BM2" s="28">
        <v>0</v>
      </c>
      <c r="BN2" s="28">
        <v>0</v>
      </c>
      <c r="BO2" s="28">
        <v>0</v>
      </c>
      <c r="BP2" s="28">
        <v>0</v>
      </c>
      <c r="BQ2" s="28">
        <v>0</v>
      </c>
      <c r="BR2" s="28">
        <v>0</v>
      </c>
      <c r="BS2" s="28">
        <v>0</v>
      </c>
      <c r="BT2" s="28">
        <v>0</v>
      </c>
      <c r="BU2" s="28">
        <v>0</v>
      </c>
      <c r="BV2" s="28">
        <v>0</v>
      </c>
      <c r="BW2" s="28">
        <v>0</v>
      </c>
      <c r="BX2" s="28">
        <v>0</v>
      </c>
      <c r="BY2" s="28">
        <v>0</v>
      </c>
      <c r="BZ2" s="28">
        <v>0</v>
      </c>
      <c r="CA2" s="28">
        <v>0</v>
      </c>
      <c r="CB2" s="28">
        <v>0</v>
      </c>
      <c r="CC2" s="28">
        <v>0</v>
      </c>
      <c r="CD2" s="28">
        <v>0</v>
      </c>
      <c r="CE2" s="28">
        <v>0</v>
      </c>
      <c r="CF2" s="28">
        <v>0</v>
      </c>
      <c r="CG2" s="28">
        <v>0</v>
      </c>
      <c r="CH2" s="28">
        <v>0</v>
      </c>
      <c r="CI2" s="28">
        <v>0</v>
      </c>
      <c r="CJ2" s="28">
        <v>0</v>
      </c>
      <c r="CK2" s="28">
        <v>0</v>
      </c>
      <c r="CL2" s="28">
        <v>0</v>
      </c>
      <c r="CM2" s="28">
        <v>0</v>
      </c>
      <c r="CN2" s="28">
        <v>0</v>
      </c>
      <c r="CO2" s="28">
        <v>0</v>
      </c>
      <c r="CP2" s="28">
        <v>0</v>
      </c>
      <c r="CQ2" s="28">
        <v>0</v>
      </c>
      <c r="CR2" s="28">
        <v>0</v>
      </c>
      <c r="CS2" s="28">
        <v>0</v>
      </c>
      <c r="CT2" s="28">
        <v>0</v>
      </c>
      <c r="CU2" s="28">
        <v>0</v>
      </c>
      <c r="CV2" s="28">
        <v>0</v>
      </c>
      <c r="CW2" s="28">
        <v>0</v>
      </c>
      <c r="CX2" s="28">
        <v>0</v>
      </c>
      <c r="CY2" s="28">
        <v>0</v>
      </c>
      <c r="CZ2" s="28">
        <v>0</v>
      </c>
      <c r="DA2" s="28">
        <v>0</v>
      </c>
      <c r="DB2" s="28">
        <v>0</v>
      </c>
      <c r="DC2" s="28">
        <v>0</v>
      </c>
      <c r="DD2" s="28">
        <v>0</v>
      </c>
      <c r="DE2" s="28">
        <v>0</v>
      </c>
      <c r="DF2" s="28">
        <v>0</v>
      </c>
      <c r="DG2" s="28">
        <v>0</v>
      </c>
      <c r="DH2" s="28">
        <v>0</v>
      </c>
      <c r="DI2" s="28">
        <v>0</v>
      </c>
      <c r="DJ2" s="28">
        <v>0</v>
      </c>
      <c r="DK2" s="28">
        <v>0</v>
      </c>
      <c r="DL2" s="28">
        <v>0</v>
      </c>
      <c r="DM2" s="28">
        <v>0</v>
      </c>
      <c r="DN2" s="28">
        <v>0</v>
      </c>
      <c r="DO2" s="28">
        <v>0</v>
      </c>
      <c r="DP2" s="28">
        <v>0</v>
      </c>
      <c r="DQ2" s="28">
        <v>0</v>
      </c>
      <c r="DR2" s="28">
        <v>0</v>
      </c>
      <c r="DS2" s="28">
        <v>0</v>
      </c>
      <c r="DT2" s="28">
        <v>0</v>
      </c>
      <c r="DU2" s="28">
        <v>0</v>
      </c>
      <c r="DV2" s="28">
        <v>0</v>
      </c>
      <c r="DW2" s="28">
        <v>0</v>
      </c>
      <c r="DX2" s="28">
        <v>0</v>
      </c>
      <c r="DY2" s="28">
        <v>0</v>
      </c>
      <c r="DZ2" s="28">
        <v>0</v>
      </c>
      <c r="EA2" s="28">
        <v>0</v>
      </c>
      <c r="EB2" s="28">
        <v>0</v>
      </c>
      <c r="EC2" s="28">
        <v>0</v>
      </c>
      <c r="ED2" s="28">
        <v>0</v>
      </c>
      <c r="EE2" s="28">
        <v>0</v>
      </c>
      <c r="EF2" s="29">
        <f t="shared" ref="EF2:EF33" si="0">SUM(B2:EE2)</f>
        <v>0</v>
      </c>
      <c r="EG2" s="30">
        <f t="shared" ref="EG2:EG33" si="1">COUNTIF(B2:EE2,"&gt;0")</f>
        <v>0</v>
      </c>
      <c r="EH2" s="31">
        <f t="shared" ref="EH2:EH33" si="2">EF2/EK2</f>
        <v>0</v>
      </c>
      <c r="EI2" s="32">
        <f t="shared" ref="EI2:EI33" si="3">EG2/EK2</f>
        <v>0</v>
      </c>
      <c r="EJ2" s="33" t="e">
        <f t="shared" ref="EJ2:EJ33" si="4">EF2/EG2</f>
        <v>#DIV/0!</v>
      </c>
      <c r="EK2" s="34">
        <v>134</v>
      </c>
    </row>
    <row r="3" spans="1:141">
      <c r="A3" s="28" t="s">
        <v>167</v>
      </c>
      <c r="B3" s="28">
        <v>0</v>
      </c>
      <c r="C3" s="28">
        <v>0</v>
      </c>
      <c r="D3" s="28">
        <v>0</v>
      </c>
      <c r="E3" s="28">
        <v>0</v>
      </c>
      <c r="F3" s="28">
        <v>0</v>
      </c>
      <c r="G3" s="28">
        <v>0</v>
      </c>
      <c r="H3" s="28">
        <v>0</v>
      </c>
      <c r="I3" s="28">
        <v>0</v>
      </c>
      <c r="J3" s="28">
        <v>0</v>
      </c>
      <c r="K3" s="28">
        <v>0</v>
      </c>
      <c r="L3" s="28">
        <v>0</v>
      </c>
      <c r="M3" s="28">
        <v>0</v>
      </c>
      <c r="N3" s="28">
        <v>0</v>
      </c>
      <c r="O3" s="28">
        <v>0</v>
      </c>
      <c r="P3" s="28">
        <v>0</v>
      </c>
      <c r="Q3" s="28">
        <v>0</v>
      </c>
      <c r="R3" s="28">
        <v>0</v>
      </c>
      <c r="S3" s="28">
        <v>0</v>
      </c>
      <c r="T3" s="28">
        <v>0</v>
      </c>
      <c r="U3" s="28">
        <v>0</v>
      </c>
      <c r="V3" s="28">
        <v>0</v>
      </c>
      <c r="W3" s="28">
        <v>0</v>
      </c>
      <c r="X3" s="28">
        <v>0</v>
      </c>
      <c r="Y3" s="28">
        <v>0</v>
      </c>
      <c r="Z3" s="28">
        <v>0</v>
      </c>
      <c r="AA3" s="28">
        <v>0</v>
      </c>
      <c r="AB3" s="28">
        <v>0</v>
      </c>
      <c r="AC3" s="28">
        <v>0</v>
      </c>
      <c r="AD3" s="28">
        <v>0</v>
      </c>
      <c r="AE3" s="28">
        <v>0</v>
      </c>
      <c r="AF3" s="28">
        <v>0</v>
      </c>
      <c r="AG3" s="28">
        <v>0</v>
      </c>
      <c r="AH3" s="28">
        <v>0</v>
      </c>
      <c r="AI3" s="28">
        <v>0</v>
      </c>
      <c r="AJ3" s="28">
        <v>0</v>
      </c>
      <c r="AK3" s="28">
        <v>0</v>
      </c>
      <c r="AL3" s="28">
        <v>0</v>
      </c>
      <c r="AM3" s="28">
        <v>0</v>
      </c>
      <c r="AN3" s="28">
        <v>0</v>
      </c>
      <c r="AO3" s="28">
        <v>0</v>
      </c>
      <c r="AP3" s="28">
        <v>0</v>
      </c>
      <c r="AQ3" s="28">
        <v>0</v>
      </c>
      <c r="AR3" s="28">
        <v>0</v>
      </c>
      <c r="AS3" s="28">
        <v>0</v>
      </c>
      <c r="AT3" s="28">
        <v>0</v>
      </c>
      <c r="AU3" s="28">
        <v>0</v>
      </c>
      <c r="AV3" s="28">
        <v>0</v>
      </c>
      <c r="AW3" s="28">
        <v>0</v>
      </c>
      <c r="AX3" s="28">
        <v>0</v>
      </c>
      <c r="AY3" s="28">
        <v>0</v>
      </c>
      <c r="AZ3" s="28">
        <v>0</v>
      </c>
      <c r="BA3" s="28">
        <v>0</v>
      </c>
      <c r="BB3" s="28">
        <v>0</v>
      </c>
      <c r="BC3" s="28">
        <v>0</v>
      </c>
      <c r="BD3" s="28">
        <v>0</v>
      </c>
      <c r="BE3" s="28">
        <v>0</v>
      </c>
      <c r="BF3" s="28">
        <v>0</v>
      </c>
      <c r="BG3" s="28">
        <v>0</v>
      </c>
      <c r="BH3" s="28">
        <v>0</v>
      </c>
      <c r="BI3" s="28">
        <v>0</v>
      </c>
      <c r="BJ3" s="28">
        <v>0</v>
      </c>
      <c r="BK3" s="28">
        <v>0</v>
      </c>
      <c r="BL3" s="28">
        <v>0</v>
      </c>
      <c r="BM3" s="28">
        <v>0</v>
      </c>
      <c r="BN3" s="28">
        <v>0</v>
      </c>
      <c r="BO3" s="28">
        <v>0</v>
      </c>
      <c r="BP3" s="28">
        <v>0</v>
      </c>
      <c r="BQ3" s="28">
        <v>0</v>
      </c>
      <c r="BR3" s="28">
        <v>0</v>
      </c>
      <c r="BS3" s="28">
        <v>0</v>
      </c>
      <c r="BT3" s="28">
        <v>0</v>
      </c>
      <c r="BU3" s="28">
        <v>0</v>
      </c>
      <c r="BV3" s="28">
        <v>0</v>
      </c>
      <c r="BW3" s="28">
        <v>0</v>
      </c>
      <c r="BX3" s="28">
        <v>0</v>
      </c>
      <c r="BY3" s="28">
        <v>0</v>
      </c>
      <c r="BZ3" s="28">
        <v>0</v>
      </c>
      <c r="CA3" s="28">
        <v>0</v>
      </c>
      <c r="CB3" s="28">
        <v>0</v>
      </c>
      <c r="CC3" s="28">
        <v>0</v>
      </c>
      <c r="CD3" s="28">
        <v>0</v>
      </c>
      <c r="CE3" s="28">
        <v>0</v>
      </c>
      <c r="CF3" s="28">
        <v>0</v>
      </c>
      <c r="CG3" s="28">
        <v>0</v>
      </c>
      <c r="CH3" s="28">
        <v>0</v>
      </c>
      <c r="CI3" s="28">
        <v>0</v>
      </c>
      <c r="CJ3" s="28">
        <v>0</v>
      </c>
      <c r="CK3" s="28">
        <v>0</v>
      </c>
      <c r="CL3" s="28">
        <v>0</v>
      </c>
      <c r="CM3" s="28">
        <v>0</v>
      </c>
      <c r="CN3" s="28">
        <v>0</v>
      </c>
      <c r="CO3" s="28">
        <v>0</v>
      </c>
      <c r="CP3" s="28">
        <v>0</v>
      </c>
      <c r="CQ3" s="28">
        <v>0</v>
      </c>
      <c r="CR3" s="28">
        <v>0</v>
      </c>
      <c r="CS3" s="28">
        <v>0</v>
      </c>
      <c r="CT3" s="28">
        <v>0</v>
      </c>
      <c r="CU3" s="28">
        <v>0</v>
      </c>
      <c r="CV3" s="28">
        <v>0</v>
      </c>
      <c r="CW3" s="28">
        <v>0</v>
      </c>
      <c r="CX3" s="28">
        <v>0</v>
      </c>
      <c r="CY3" s="28">
        <v>0</v>
      </c>
      <c r="CZ3" s="28">
        <v>0</v>
      </c>
      <c r="DA3" s="28">
        <v>0</v>
      </c>
      <c r="DB3" s="28">
        <v>0</v>
      </c>
      <c r="DC3" s="28">
        <v>0</v>
      </c>
      <c r="DD3" s="28">
        <v>0</v>
      </c>
      <c r="DE3" s="28">
        <v>0</v>
      </c>
      <c r="DF3" s="28">
        <v>0</v>
      </c>
      <c r="DG3" s="28">
        <v>0</v>
      </c>
      <c r="DH3" s="28">
        <v>0</v>
      </c>
      <c r="DI3" s="28">
        <v>0</v>
      </c>
      <c r="DJ3" s="28">
        <v>0</v>
      </c>
      <c r="DK3" s="28">
        <v>0</v>
      </c>
      <c r="DL3" s="28">
        <v>0</v>
      </c>
      <c r="DM3" s="28">
        <v>0</v>
      </c>
      <c r="DN3" s="28">
        <v>0</v>
      </c>
      <c r="DO3" s="28">
        <v>0</v>
      </c>
      <c r="DP3" s="28">
        <v>0</v>
      </c>
      <c r="DQ3" s="28">
        <v>0</v>
      </c>
      <c r="DR3" s="28">
        <v>0</v>
      </c>
      <c r="DS3" s="28">
        <v>0</v>
      </c>
      <c r="DT3" s="28">
        <v>0</v>
      </c>
      <c r="DU3" s="28">
        <v>0</v>
      </c>
      <c r="DV3" s="28">
        <v>0</v>
      </c>
      <c r="DW3" s="28">
        <v>0</v>
      </c>
      <c r="DX3" s="28">
        <v>0</v>
      </c>
      <c r="DY3" s="28">
        <v>0</v>
      </c>
      <c r="DZ3" s="28">
        <v>0</v>
      </c>
      <c r="EA3" s="28">
        <v>0</v>
      </c>
      <c r="EB3" s="28">
        <v>0</v>
      </c>
      <c r="EC3" s="28">
        <v>0</v>
      </c>
      <c r="ED3" s="28">
        <v>0</v>
      </c>
      <c r="EE3" s="28">
        <v>0</v>
      </c>
      <c r="EF3" s="29">
        <f t="shared" si="0"/>
        <v>0</v>
      </c>
      <c r="EG3" s="30">
        <f t="shared" si="1"/>
        <v>0</v>
      </c>
      <c r="EH3" s="31">
        <f t="shared" si="2"/>
        <v>0</v>
      </c>
      <c r="EI3" s="32">
        <f t="shared" si="3"/>
        <v>0</v>
      </c>
      <c r="EJ3" s="33" t="e">
        <f t="shared" si="4"/>
        <v>#DIV/0!</v>
      </c>
      <c r="EK3" s="34">
        <v>134</v>
      </c>
    </row>
    <row r="4" spans="1:141">
      <c r="A4" s="28" t="s">
        <v>187</v>
      </c>
      <c r="B4" s="28">
        <v>0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R4" s="28">
        <v>0</v>
      </c>
      <c r="S4" s="28">
        <v>0</v>
      </c>
      <c r="T4" s="28">
        <v>0</v>
      </c>
      <c r="U4" s="28">
        <v>0</v>
      </c>
      <c r="V4" s="28">
        <v>0</v>
      </c>
      <c r="W4" s="28">
        <v>0</v>
      </c>
      <c r="X4" s="28">
        <v>0</v>
      </c>
      <c r="Y4" s="28">
        <v>0</v>
      </c>
      <c r="Z4" s="28">
        <v>0</v>
      </c>
      <c r="AA4" s="28">
        <v>0</v>
      </c>
      <c r="AB4" s="28">
        <v>0</v>
      </c>
      <c r="AC4" s="28">
        <v>0</v>
      </c>
      <c r="AD4" s="28">
        <v>0</v>
      </c>
      <c r="AE4" s="28">
        <v>0</v>
      </c>
      <c r="AF4" s="28">
        <v>0</v>
      </c>
      <c r="AG4" s="28">
        <v>0</v>
      </c>
      <c r="AH4" s="28">
        <v>0</v>
      </c>
      <c r="AI4" s="28">
        <v>0</v>
      </c>
      <c r="AJ4" s="28">
        <v>0</v>
      </c>
      <c r="AK4" s="28">
        <v>0</v>
      </c>
      <c r="AL4" s="28">
        <v>0</v>
      </c>
      <c r="AM4" s="28">
        <v>0</v>
      </c>
      <c r="AN4" s="28">
        <v>0</v>
      </c>
      <c r="AO4" s="28">
        <v>0</v>
      </c>
      <c r="AP4" s="28">
        <v>0</v>
      </c>
      <c r="AQ4" s="28">
        <v>0</v>
      </c>
      <c r="AR4" s="28">
        <v>0</v>
      </c>
      <c r="AS4" s="28">
        <v>0</v>
      </c>
      <c r="AT4" s="28">
        <v>0</v>
      </c>
      <c r="AU4" s="28">
        <v>0</v>
      </c>
      <c r="AV4" s="28">
        <v>0</v>
      </c>
      <c r="AW4" s="28">
        <v>0</v>
      </c>
      <c r="AX4" s="28">
        <v>0</v>
      </c>
      <c r="AY4" s="28">
        <v>0</v>
      </c>
      <c r="AZ4" s="28">
        <v>0</v>
      </c>
      <c r="BA4" s="28">
        <v>0</v>
      </c>
      <c r="BB4" s="28">
        <v>0</v>
      </c>
      <c r="BC4" s="28">
        <v>0</v>
      </c>
      <c r="BD4" s="28">
        <v>0</v>
      </c>
      <c r="BE4" s="28">
        <v>0</v>
      </c>
      <c r="BF4" s="28">
        <v>0</v>
      </c>
      <c r="BG4" s="28">
        <v>0</v>
      </c>
      <c r="BH4" s="28">
        <v>0</v>
      </c>
      <c r="BI4" s="28">
        <v>0</v>
      </c>
      <c r="BJ4" s="28">
        <v>0</v>
      </c>
      <c r="BK4" s="28">
        <v>0</v>
      </c>
      <c r="BL4" s="28">
        <v>0</v>
      </c>
      <c r="BM4" s="28">
        <v>0</v>
      </c>
      <c r="BN4" s="28">
        <v>0</v>
      </c>
      <c r="BO4" s="28">
        <v>0</v>
      </c>
      <c r="BP4" s="28">
        <v>0</v>
      </c>
      <c r="BQ4" s="28">
        <v>0</v>
      </c>
      <c r="BR4" s="28">
        <v>0</v>
      </c>
      <c r="BS4" s="28">
        <v>0</v>
      </c>
      <c r="BT4" s="28">
        <v>0</v>
      </c>
      <c r="BU4" s="28">
        <v>0</v>
      </c>
      <c r="BV4" s="28">
        <v>0</v>
      </c>
      <c r="BW4" s="28">
        <v>0</v>
      </c>
      <c r="BX4" s="28">
        <v>0</v>
      </c>
      <c r="BY4" s="28">
        <v>0</v>
      </c>
      <c r="BZ4" s="28">
        <v>0</v>
      </c>
      <c r="CA4" s="28">
        <v>0</v>
      </c>
      <c r="CB4" s="28">
        <v>0</v>
      </c>
      <c r="CC4" s="28">
        <v>0</v>
      </c>
      <c r="CD4" s="28">
        <v>0</v>
      </c>
      <c r="CE4" s="28">
        <v>0</v>
      </c>
      <c r="CF4" s="28">
        <v>0</v>
      </c>
      <c r="CG4" s="28">
        <v>0</v>
      </c>
      <c r="CH4" s="28">
        <v>0</v>
      </c>
      <c r="CI4" s="28">
        <v>0</v>
      </c>
      <c r="CJ4" s="28">
        <v>0</v>
      </c>
      <c r="CK4" s="28">
        <v>0</v>
      </c>
      <c r="CL4" s="28">
        <v>0</v>
      </c>
      <c r="CM4" s="28">
        <v>0</v>
      </c>
      <c r="CN4" s="28">
        <v>0</v>
      </c>
      <c r="CO4" s="28">
        <v>0</v>
      </c>
      <c r="CP4" s="28">
        <v>0</v>
      </c>
      <c r="CQ4" s="28">
        <v>0</v>
      </c>
      <c r="CR4" s="28">
        <v>0</v>
      </c>
      <c r="CS4" s="28">
        <v>0</v>
      </c>
      <c r="CT4" s="28">
        <v>0</v>
      </c>
      <c r="CU4" s="28">
        <v>0</v>
      </c>
      <c r="CV4" s="28">
        <v>0</v>
      </c>
      <c r="CW4" s="28">
        <v>0</v>
      </c>
      <c r="CX4" s="28">
        <v>0</v>
      </c>
      <c r="CY4" s="28">
        <v>0</v>
      </c>
      <c r="CZ4" s="28">
        <v>0</v>
      </c>
      <c r="DA4" s="28">
        <v>0</v>
      </c>
      <c r="DB4" s="28">
        <v>0</v>
      </c>
      <c r="DC4" s="28">
        <v>0</v>
      </c>
      <c r="DD4" s="28">
        <v>0</v>
      </c>
      <c r="DE4" s="28">
        <v>0</v>
      </c>
      <c r="DF4" s="28">
        <v>0</v>
      </c>
      <c r="DG4" s="28">
        <v>0</v>
      </c>
      <c r="DH4" s="28">
        <v>0</v>
      </c>
      <c r="DI4" s="28">
        <v>0</v>
      </c>
      <c r="DJ4" s="28">
        <v>0</v>
      </c>
      <c r="DK4" s="28">
        <v>0</v>
      </c>
      <c r="DL4" s="28">
        <v>0</v>
      </c>
      <c r="DM4" s="28">
        <v>0</v>
      </c>
      <c r="DN4" s="28">
        <v>0</v>
      </c>
      <c r="DO4" s="28">
        <v>0</v>
      </c>
      <c r="DP4" s="28">
        <v>0</v>
      </c>
      <c r="DQ4" s="28">
        <v>0</v>
      </c>
      <c r="DR4" s="28">
        <v>0</v>
      </c>
      <c r="DS4" s="28">
        <v>0</v>
      </c>
      <c r="DT4" s="28">
        <v>0</v>
      </c>
      <c r="DU4" s="28">
        <v>0</v>
      </c>
      <c r="DV4" s="28">
        <v>0</v>
      </c>
      <c r="DW4" s="28">
        <v>0</v>
      </c>
      <c r="DX4" s="28">
        <v>0</v>
      </c>
      <c r="DY4" s="28">
        <v>0</v>
      </c>
      <c r="DZ4" s="28">
        <v>0</v>
      </c>
      <c r="EA4" s="28">
        <v>0</v>
      </c>
      <c r="EB4" s="28">
        <v>0</v>
      </c>
      <c r="EC4" s="28">
        <v>0</v>
      </c>
      <c r="ED4" s="28">
        <v>0</v>
      </c>
      <c r="EE4" s="28">
        <v>0</v>
      </c>
      <c r="EF4" s="29">
        <f t="shared" si="0"/>
        <v>0</v>
      </c>
      <c r="EG4" s="30">
        <f t="shared" si="1"/>
        <v>0</v>
      </c>
      <c r="EH4" s="31">
        <f t="shared" si="2"/>
        <v>0</v>
      </c>
      <c r="EI4" s="32">
        <f t="shared" si="3"/>
        <v>0</v>
      </c>
      <c r="EJ4" s="33" t="e">
        <f t="shared" si="4"/>
        <v>#DIV/0!</v>
      </c>
      <c r="EK4" s="34">
        <v>134</v>
      </c>
    </row>
    <row r="5" spans="1:141">
      <c r="A5" s="28" t="s">
        <v>177</v>
      </c>
      <c r="B5" s="28">
        <v>0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28">
        <v>0</v>
      </c>
      <c r="X5" s="28">
        <v>0</v>
      </c>
      <c r="Y5" s="28">
        <v>0</v>
      </c>
      <c r="Z5" s="28">
        <v>0</v>
      </c>
      <c r="AA5" s="28">
        <v>0</v>
      </c>
      <c r="AB5" s="28">
        <v>0</v>
      </c>
      <c r="AC5" s="28">
        <v>0</v>
      </c>
      <c r="AD5" s="28">
        <v>0</v>
      </c>
      <c r="AE5" s="28">
        <v>0</v>
      </c>
      <c r="AF5" s="28">
        <v>0</v>
      </c>
      <c r="AG5" s="28">
        <v>0</v>
      </c>
      <c r="AH5" s="28">
        <v>0</v>
      </c>
      <c r="AI5" s="28">
        <v>0</v>
      </c>
      <c r="AJ5" s="28">
        <v>0</v>
      </c>
      <c r="AK5" s="28">
        <v>0</v>
      </c>
      <c r="AL5" s="28">
        <v>0</v>
      </c>
      <c r="AM5" s="28">
        <v>0</v>
      </c>
      <c r="AN5" s="28">
        <v>0</v>
      </c>
      <c r="AO5" s="28">
        <v>0</v>
      </c>
      <c r="AP5" s="28">
        <v>0</v>
      </c>
      <c r="AQ5" s="28">
        <v>0</v>
      </c>
      <c r="AR5" s="28">
        <v>0</v>
      </c>
      <c r="AS5" s="28">
        <v>0</v>
      </c>
      <c r="AT5" s="28">
        <v>0</v>
      </c>
      <c r="AU5" s="28">
        <v>0</v>
      </c>
      <c r="AV5" s="28">
        <v>0</v>
      </c>
      <c r="AW5" s="28">
        <v>0</v>
      </c>
      <c r="AX5" s="28">
        <v>0</v>
      </c>
      <c r="AY5" s="28">
        <v>0</v>
      </c>
      <c r="AZ5" s="28">
        <v>0</v>
      </c>
      <c r="BA5" s="28">
        <v>0</v>
      </c>
      <c r="BB5" s="28">
        <v>0</v>
      </c>
      <c r="BC5" s="28">
        <v>0</v>
      </c>
      <c r="BD5" s="28">
        <v>0</v>
      </c>
      <c r="BE5" s="28">
        <v>0</v>
      </c>
      <c r="BF5" s="28">
        <v>0</v>
      </c>
      <c r="BG5" s="28">
        <v>0</v>
      </c>
      <c r="BH5" s="28">
        <v>0</v>
      </c>
      <c r="BI5" s="28">
        <v>0</v>
      </c>
      <c r="BJ5" s="28">
        <v>0</v>
      </c>
      <c r="BK5" s="28">
        <v>0</v>
      </c>
      <c r="BL5" s="28">
        <v>0</v>
      </c>
      <c r="BM5" s="28">
        <v>0</v>
      </c>
      <c r="BN5" s="28">
        <v>0</v>
      </c>
      <c r="BO5" s="28">
        <v>0</v>
      </c>
      <c r="BP5" s="28">
        <v>0</v>
      </c>
      <c r="BQ5" s="28">
        <v>0</v>
      </c>
      <c r="BR5" s="28">
        <v>0</v>
      </c>
      <c r="BS5" s="28">
        <v>0</v>
      </c>
      <c r="BT5" s="28">
        <v>0</v>
      </c>
      <c r="BU5" s="28">
        <v>0</v>
      </c>
      <c r="BV5" s="28">
        <v>0</v>
      </c>
      <c r="BW5" s="28">
        <v>0</v>
      </c>
      <c r="BX5" s="28">
        <v>0</v>
      </c>
      <c r="BY5" s="28">
        <v>0</v>
      </c>
      <c r="BZ5" s="28">
        <v>0</v>
      </c>
      <c r="CA5" s="28">
        <v>0</v>
      </c>
      <c r="CB5" s="28">
        <v>0</v>
      </c>
      <c r="CC5" s="28">
        <v>0</v>
      </c>
      <c r="CD5" s="28">
        <v>0</v>
      </c>
      <c r="CE5" s="28">
        <v>0</v>
      </c>
      <c r="CF5" s="28">
        <v>0</v>
      </c>
      <c r="CG5" s="28">
        <v>0</v>
      </c>
      <c r="CH5" s="28">
        <v>0</v>
      </c>
      <c r="CI5" s="28">
        <v>0</v>
      </c>
      <c r="CJ5" s="28">
        <v>0</v>
      </c>
      <c r="CK5" s="28">
        <v>0</v>
      </c>
      <c r="CL5" s="28">
        <v>0</v>
      </c>
      <c r="CM5" s="28">
        <v>0</v>
      </c>
      <c r="CN5" s="28">
        <v>0</v>
      </c>
      <c r="CO5" s="28">
        <v>0</v>
      </c>
      <c r="CP5" s="28">
        <v>0</v>
      </c>
      <c r="CQ5" s="28">
        <v>0</v>
      </c>
      <c r="CR5" s="28">
        <v>0</v>
      </c>
      <c r="CS5" s="28">
        <v>0</v>
      </c>
      <c r="CT5" s="28">
        <v>0</v>
      </c>
      <c r="CU5" s="28">
        <v>0</v>
      </c>
      <c r="CV5" s="28">
        <v>0</v>
      </c>
      <c r="CW5" s="28">
        <v>0</v>
      </c>
      <c r="CX5" s="28">
        <v>0</v>
      </c>
      <c r="CY5" s="28">
        <v>0</v>
      </c>
      <c r="CZ5" s="28">
        <v>0</v>
      </c>
      <c r="DA5" s="28">
        <v>0</v>
      </c>
      <c r="DB5" s="28">
        <v>0</v>
      </c>
      <c r="DC5" s="28">
        <v>0</v>
      </c>
      <c r="DD5" s="28">
        <v>0</v>
      </c>
      <c r="DE5" s="28">
        <v>0</v>
      </c>
      <c r="DF5" s="28">
        <v>0</v>
      </c>
      <c r="DG5" s="28">
        <v>0</v>
      </c>
      <c r="DH5" s="28">
        <v>0</v>
      </c>
      <c r="DI5" s="28">
        <v>0</v>
      </c>
      <c r="DJ5" s="28">
        <v>0</v>
      </c>
      <c r="DK5" s="28">
        <v>0</v>
      </c>
      <c r="DL5" s="28">
        <v>0</v>
      </c>
      <c r="DM5" s="28">
        <v>0</v>
      </c>
      <c r="DN5" s="28">
        <v>0</v>
      </c>
      <c r="DO5" s="28">
        <v>0</v>
      </c>
      <c r="DP5" s="28">
        <v>0</v>
      </c>
      <c r="DQ5" s="28">
        <v>0</v>
      </c>
      <c r="DR5" s="28">
        <v>0</v>
      </c>
      <c r="DS5" s="28">
        <v>0</v>
      </c>
      <c r="DT5" s="28">
        <v>0</v>
      </c>
      <c r="DU5" s="28">
        <v>0</v>
      </c>
      <c r="DV5" s="28">
        <v>0</v>
      </c>
      <c r="DW5" s="28">
        <v>0</v>
      </c>
      <c r="DX5" s="28">
        <v>0</v>
      </c>
      <c r="DY5" s="28">
        <v>0</v>
      </c>
      <c r="DZ5" s="28">
        <v>0</v>
      </c>
      <c r="EA5" s="28">
        <v>0</v>
      </c>
      <c r="EB5" s="28">
        <v>0</v>
      </c>
      <c r="EC5" s="28">
        <v>0</v>
      </c>
      <c r="ED5" s="28">
        <v>0</v>
      </c>
      <c r="EE5" s="28">
        <v>0</v>
      </c>
      <c r="EF5" s="29">
        <f t="shared" si="0"/>
        <v>0</v>
      </c>
      <c r="EG5" s="30">
        <f t="shared" si="1"/>
        <v>0</v>
      </c>
      <c r="EH5" s="31">
        <f t="shared" si="2"/>
        <v>0</v>
      </c>
      <c r="EI5" s="32">
        <f t="shared" si="3"/>
        <v>0</v>
      </c>
      <c r="EJ5" s="33" t="e">
        <f t="shared" si="4"/>
        <v>#DIV/0!</v>
      </c>
      <c r="EK5" s="34">
        <v>134</v>
      </c>
    </row>
    <row r="6" spans="1:141">
      <c r="A6" s="28" t="s">
        <v>166</v>
      </c>
      <c r="B6" s="28">
        <v>0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28">
        <v>0</v>
      </c>
      <c r="AV6" s="28">
        <v>0</v>
      </c>
      <c r="AW6" s="28">
        <v>0</v>
      </c>
      <c r="AX6" s="28">
        <v>0</v>
      </c>
      <c r="AY6" s="28">
        <v>0</v>
      </c>
      <c r="AZ6" s="28">
        <v>0</v>
      </c>
      <c r="BA6" s="28">
        <v>0</v>
      </c>
      <c r="BB6" s="28">
        <v>0</v>
      </c>
      <c r="BC6" s="28">
        <v>0</v>
      </c>
      <c r="BD6" s="28">
        <v>0</v>
      </c>
      <c r="BE6" s="28">
        <v>0</v>
      </c>
      <c r="BF6" s="28">
        <v>0</v>
      </c>
      <c r="BG6" s="28">
        <v>0</v>
      </c>
      <c r="BH6" s="28">
        <v>0</v>
      </c>
      <c r="BI6" s="28">
        <v>0</v>
      </c>
      <c r="BJ6" s="28">
        <v>0</v>
      </c>
      <c r="BK6" s="28">
        <v>0</v>
      </c>
      <c r="BL6" s="28">
        <v>0</v>
      </c>
      <c r="BM6" s="28">
        <v>0</v>
      </c>
      <c r="BN6" s="28">
        <v>0</v>
      </c>
      <c r="BO6" s="28">
        <v>0</v>
      </c>
      <c r="BP6" s="28">
        <v>0</v>
      </c>
      <c r="BQ6" s="28">
        <v>0</v>
      </c>
      <c r="BR6" s="28">
        <v>0</v>
      </c>
      <c r="BS6" s="28">
        <v>0</v>
      </c>
      <c r="BT6" s="28">
        <v>0</v>
      </c>
      <c r="BU6" s="28">
        <v>0</v>
      </c>
      <c r="BV6" s="28">
        <v>0</v>
      </c>
      <c r="BW6" s="28">
        <v>0</v>
      </c>
      <c r="BX6" s="28">
        <v>0</v>
      </c>
      <c r="BY6" s="28">
        <v>0</v>
      </c>
      <c r="BZ6" s="28">
        <v>0</v>
      </c>
      <c r="CA6" s="28">
        <v>0</v>
      </c>
      <c r="CB6" s="28">
        <v>0</v>
      </c>
      <c r="CC6" s="28">
        <v>0</v>
      </c>
      <c r="CD6" s="28">
        <v>0</v>
      </c>
      <c r="CE6" s="28">
        <v>0</v>
      </c>
      <c r="CF6" s="28">
        <v>0</v>
      </c>
      <c r="CG6" s="28">
        <v>0</v>
      </c>
      <c r="CH6" s="28">
        <v>0</v>
      </c>
      <c r="CI6" s="28">
        <v>0</v>
      </c>
      <c r="CJ6" s="28">
        <v>0</v>
      </c>
      <c r="CK6" s="28">
        <v>0</v>
      </c>
      <c r="CL6" s="28">
        <v>0</v>
      </c>
      <c r="CM6" s="28">
        <v>0</v>
      </c>
      <c r="CN6" s="28">
        <v>0</v>
      </c>
      <c r="CO6" s="28">
        <v>0</v>
      </c>
      <c r="CP6" s="28">
        <v>0</v>
      </c>
      <c r="CQ6" s="28">
        <v>0</v>
      </c>
      <c r="CR6" s="28">
        <v>0</v>
      </c>
      <c r="CS6" s="28">
        <v>0</v>
      </c>
      <c r="CT6" s="28">
        <v>0</v>
      </c>
      <c r="CU6" s="28">
        <v>0</v>
      </c>
      <c r="CV6" s="28">
        <v>0</v>
      </c>
      <c r="CW6" s="28">
        <v>0</v>
      </c>
      <c r="CX6" s="28">
        <v>0</v>
      </c>
      <c r="CY6" s="28">
        <v>0</v>
      </c>
      <c r="CZ6" s="28">
        <v>0</v>
      </c>
      <c r="DA6" s="28">
        <v>0</v>
      </c>
      <c r="DB6" s="28">
        <v>0</v>
      </c>
      <c r="DC6" s="28">
        <v>0</v>
      </c>
      <c r="DD6" s="28">
        <v>0</v>
      </c>
      <c r="DE6" s="28">
        <v>0</v>
      </c>
      <c r="DF6" s="28">
        <v>0</v>
      </c>
      <c r="DG6" s="28">
        <v>0</v>
      </c>
      <c r="DH6" s="28">
        <v>0</v>
      </c>
      <c r="DI6" s="28">
        <v>0</v>
      </c>
      <c r="DJ6" s="28">
        <v>0</v>
      </c>
      <c r="DK6" s="28">
        <v>0</v>
      </c>
      <c r="DL6" s="28">
        <v>0</v>
      </c>
      <c r="DM6" s="28">
        <v>0</v>
      </c>
      <c r="DN6" s="28">
        <v>0</v>
      </c>
      <c r="DO6" s="28">
        <v>0</v>
      </c>
      <c r="DP6" s="28">
        <v>0</v>
      </c>
      <c r="DQ6" s="28">
        <v>0</v>
      </c>
      <c r="DR6" s="28">
        <v>0</v>
      </c>
      <c r="DS6" s="28">
        <v>0</v>
      </c>
      <c r="DT6" s="28">
        <v>0</v>
      </c>
      <c r="DU6" s="28">
        <v>0</v>
      </c>
      <c r="DV6" s="28">
        <v>0</v>
      </c>
      <c r="DW6" s="28">
        <v>0</v>
      </c>
      <c r="DX6" s="28">
        <v>0</v>
      </c>
      <c r="DY6" s="28">
        <v>0</v>
      </c>
      <c r="DZ6" s="28">
        <v>0</v>
      </c>
      <c r="EA6" s="28">
        <v>0</v>
      </c>
      <c r="EB6" s="28">
        <v>0</v>
      </c>
      <c r="EC6" s="28">
        <v>0</v>
      </c>
      <c r="ED6" s="28">
        <v>0</v>
      </c>
      <c r="EE6" s="28">
        <v>0</v>
      </c>
      <c r="EF6" s="29">
        <f t="shared" si="0"/>
        <v>0</v>
      </c>
      <c r="EG6" s="30">
        <f t="shared" si="1"/>
        <v>0</v>
      </c>
      <c r="EH6" s="31">
        <f t="shared" si="2"/>
        <v>0</v>
      </c>
      <c r="EI6" s="32">
        <f t="shared" si="3"/>
        <v>0</v>
      </c>
      <c r="EJ6" s="33" t="e">
        <f t="shared" si="4"/>
        <v>#DIV/0!</v>
      </c>
      <c r="EK6" s="34">
        <v>134</v>
      </c>
    </row>
    <row r="7" spans="1:141">
      <c r="A7" s="28" t="s">
        <v>153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0</v>
      </c>
      <c r="CE7" s="28">
        <v>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28">
        <v>0</v>
      </c>
      <c r="DB7" s="28">
        <v>0</v>
      </c>
      <c r="DC7" s="28">
        <v>0</v>
      </c>
      <c r="DD7" s="28">
        <v>0</v>
      </c>
      <c r="DE7" s="28">
        <v>0</v>
      </c>
      <c r="DF7" s="28">
        <v>0</v>
      </c>
      <c r="DG7" s="28">
        <v>0</v>
      </c>
      <c r="DH7" s="28">
        <v>0</v>
      </c>
      <c r="DI7" s="28">
        <v>0</v>
      </c>
      <c r="DJ7" s="28">
        <v>0</v>
      </c>
      <c r="DK7" s="28">
        <v>0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8">
        <v>0</v>
      </c>
      <c r="DS7" s="28">
        <v>0</v>
      </c>
      <c r="DT7" s="28">
        <v>0</v>
      </c>
      <c r="DU7" s="28">
        <v>0</v>
      </c>
      <c r="DV7" s="28">
        <v>0</v>
      </c>
      <c r="DW7" s="28">
        <v>0</v>
      </c>
      <c r="DX7" s="28">
        <v>0</v>
      </c>
      <c r="DY7" s="28">
        <v>0</v>
      </c>
      <c r="DZ7" s="28">
        <v>0</v>
      </c>
      <c r="EA7" s="28">
        <v>0</v>
      </c>
      <c r="EB7" s="28">
        <v>0</v>
      </c>
      <c r="EC7" s="28">
        <v>0</v>
      </c>
      <c r="ED7" s="28">
        <v>0</v>
      </c>
      <c r="EE7" s="28">
        <v>0</v>
      </c>
      <c r="EF7" s="29">
        <f t="shared" si="0"/>
        <v>0</v>
      </c>
      <c r="EG7" s="30">
        <f t="shared" si="1"/>
        <v>0</v>
      </c>
      <c r="EH7" s="31">
        <f t="shared" si="2"/>
        <v>0</v>
      </c>
      <c r="EI7" s="32">
        <f t="shared" si="3"/>
        <v>0</v>
      </c>
      <c r="EJ7" s="33" t="e">
        <f t="shared" si="4"/>
        <v>#DIV/0!</v>
      </c>
      <c r="EK7" s="34">
        <v>134</v>
      </c>
    </row>
    <row r="8" spans="1:141">
      <c r="A8" t="s">
        <v>220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2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 s="23">
        <f t="shared" si="0"/>
        <v>2</v>
      </c>
      <c r="EG8" s="24">
        <f t="shared" si="1"/>
        <v>1</v>
      </c>
      <c r="EH8" s="25">
        <f t="shared" si="2"/>
        <v>1.4925373134328358E-2</v>
      </c>
      <c r="EI8" s="26">
        <f t="shared" si="3"/>
        <v>7.462686567164179E-3</v>
      </c>
      <c r="EJ8" s="27">
        <f t="shared" si="4"/>
        <v>2</v>
      </c>
      <c r="EK8" s="5">
        <v>134</v>
      </c>
    </row>
    <row r="9" spans="1:141">
      <c r="A9" t="s">
        <v>193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1</v>
      </c>
      <c r="BP9">
        <v>0</v>
      </c>
      <c r="BQ9">
        <v>0</v>
      </c>
      <c r="BR9">
        <v>1</v>
      </c>
      <c r="BS9">
        <v>1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 s="23">
        <f t="shared" si="0"/>
        <v>3</v>
      </c>
      <c r="EG9" s="24">
        <f t="shared" si="1"/>
        <v>3</v>
      </c>
      <c r="EH9" s="25">
        <f t="shared" si="2"/>
        <v>2.2388059701492536E-2</v>
      </c>
      <c r="EI9" s="26">
        <f t="shared" si="3"/>
        <v>2.2388059701492536E-2</v>
      </c>
      <c r="EJ9" s="27">
        <f t="shared" si="4"/>
        <v>1</v>
      </c>
      <c r="EK9" s="5">
        <v>134</v>
      </c>
    </row>
    <row r="10" spans="1:141">
      <c r="A10" t="s">
        <v>204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3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 s="23">
        <f t="shared" si="0"/>
        <v>3</v>
      </c>
      <c r="EG10" s="24">
        <f t="shared" si="1"/>
        <v>1</v>
      </c>
      <c r="EH10" s="25">
        <f t="shared" si="2"/>
        <v>2.2388059701492536E-2</v>
      </c>
      <c r="EI10" s="26">
        <f t="shared" si="3"/>
        <v>7.462686567164179E-3</v>
      </c>
      <c r="EJ10" s="27">
        <f t="shared" si="4"/>
        <v>3</v>
      </c>
      <c r="EK10" s="5">
        <v>134</v>
      </c>
    </row>
    <row r="11" spans="1:141">
      <c r="A11" t="s">
        <v>174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 s="23">
        <f t="shared" si="0"/>
        <v>1</v>
      </c>
      <c r="EG11" s="24">
        <f t="shared" si="1"/>
        <v>1</v>
      </c>
      <c r="EH11" s="25">
        <f t="shared" si="2"/>
        <v>7.462686567164179E-3</v>
      </c>
      <c r="EI11" s="26">
        <f t="shared" si="3"/>
        <v>7.462686567164179E-3</v>
      </c>
      <c r="EJ11" s="27">
        <f t="shared" si="4"/>
        <v>1</v>
      </c>
      <c r="EK11" s="5">
        <v>134</v>
      </c>
    </row>
    <row r="12" spans="1:141">
      <c r="A12" t="s">
        <v>171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 s="23">
        <f t="shared" si="0"/>
        <v>1</v>
      </c>
      <c r="EG12" s="24">
        <f t="shared" si="1"/>
        <v>1</v>
      </c>
      <c r="EH12" s="25">
        <f t="shared" si="2"/>
        <v>7.462686567164179E-3</v>
      </c>
      <c r="EI12" s="26">
        <f t="shared" si="3"/>
        <v>7.462686567164179E-3</v>
      </c>
      <c r="EJ12" s="27">
        <f t="shared" si="4"/>
        <v>1</v>
      </c>
      <c r="EK12" s="5">
        <v>134</v>
      </c>
    </row>
    <row r="13" spans="1:141">
      <c r="A13" t="s">
        <v>176</v>
      </c>
      <c r="B13" t="s">
        <v>170</v>
      </c>
      <c r="C13" t="s">
        <v>170</v>
      </c>
      <c r="D13" t="s">
        <v>170</v>
      </c>
      <c r="E13" t="s">
        <v>170</v>
      </c>
      <c r="F13" t="s">
        <v>170</v>
      </c>
      <c r="G13" t="s">
        <v>170</v>
      </c>
      <c r="H13" t="s">
        <v>170</v>
      </c>
      <c r="I13" t="s">
        <v>170</v>
      </c>
      <c r="J13" t="s">
        <v>170</v>
      </c>
      <c r="K13" t="s">
        <v>170</v>
      </c>
      <c r="L13" t="s">
        <v>170</v>
      </c>
      <c r="M13" t="s">
        <v>170</v>
      </c>
      <c r="N13" t="s">
        <v>170</v>
      </c>
      <c r="O13" t="s">
        <v>170</v>
      </c>
      <c r="P13" t="s">
        <v>170</v>
      </c>
      <c r="Q13" t="s">
        <v>170</v>
      </c>
      <c r="R13" t="s">
        <v>170</v>
      </c>
      <c r="S13" t="s">
        <v>170</v>
      </c>
      <c r="T13" t="s">
        <v>170</v>
      </c>
      <c r="U13" t="s">
        <v>170</v>
      </c>
      <c r="V13" t="s">
        <v>170</v>
      </c>
      <c r="W13" t="s">
        <v>170</v>
      </c>
      <c r="X13" t="s">
        <v>170</v>
      </c>
      <c r="Y13" t="s">
        <v>170</v>
      </c>
      <c r="Z13" t="s">
        <v>170</v>
      </c>
      <c r="AA13" t="s">
        <v>170</v>
      </c>
      <c r="AB13" t="s">
        <v>170</v>
      </c>
      <c r="AC13" t="s">
        <v>170</v>
      </c>
      <c r="AD13" t="s">
        <v>170</v>
      </c>
      <c r="AE13" t="s">
        <v>170</v>
      </c>
      <c r="AF13" t="s">
        <v>170</v>
      </c>
      <c r="AG13" t="s">
        <v>170</v>
      </c>
      <c r="AH13" t="s">
        <v>170</v>
      </c>
      <c r="AI13" t="s">
        <v>170</v>
      </c>
      <c r="AJ13" t="s">
        <v>170</v>
      </c>
      <c r="AK13" t="s">
        <v>170</v>
      </c>
      <c r="AL13" t="s">
        <v>170</v>
      </c>
      <c r="AM13" t="s">
        <v>170</v>
      </c>
      <c r="AN13" t="s">
        <v>170</v>
      </c>
      <c r="AO13" t="s">
        <v>170</v>
      </c>
      <c r="AP13" t="s">
        <v>170</v>
      </c>
      <c r="AQ13" t="s">
        <v>170</v>
      </c>
      <c r="AR13" t="s">
        <v>170</v>
      </c>
      <c r="AS13" t="s">
        <v>170</v>
      </c>
      <c r="AT13" t="s">
        <v>170</v>
      </c>
      <c r="AU13" t="s">
        <v>170</v>
      </c>
      <c r="AV13" t="s">
        <v>170</v>
      </c>
      <c r="AW13" t="s">
        <v>170</v>
      </c>
      <c r="AX13" t="s">
        <v>170</v>
      </c>
      <c r="AY13" t="s">
        <v>170</v>
      </c>
      <c r="AZ13" t="s">
        <v>170</v>
      </c>
      <c r="BA13" t="s">
        <v>170</v>
      </c>
      <c r="BB13" t="s">
        <v>170</v>
      </c>
      <c r="BC13" t="s">
        <v>170</v>
      </c>
      <c r="BD13" t="s">
        <v>170</v>
      </c>
      <c r="BE13" t="s">
        <v>170</v>
      </c>
      <c r="BF13" t="s">
        <v>170</v>
      </c>
      <c r="BG13" t="s">
        <v>170</v>
      </c>
      <c r="BH13" t="s">
        <v>170</v>
      </c>
      <c r="BI13" t="s">
        <v>170</v>
      </c>
      <c r="BJ13" t="s">
        <v>170</v>
      </c>
      <c r="BK13" t="s">
        <v>170</v>
      </c>
      <c r="BL13" t="s">
        <v>170</v>
      </c>
      <c r="BM13" t="s">
        <v>170</v>
      </c>
      <c r="BN13" t="s">
        <v>170</v>
      </c>
      <c r="BO13" t="s">
        <v>170</v>
      </c>
      <c r="BP13" t="s">
        <v>170</v>
      </c>
      <c r="BQ13" t="s">
        <v>170</v>
      </c>
      <c r="BR13" t="s">
        <v>170</v>
      </c>
      <c r="BS13" t="s">
        <v>170</v>
      </c>
      <c r="BT13" t="s">
        <v>170</v>
      </c>
      <c r="BU13" t="s">
        <v>170</v>
      </c>
      <c r="BV13" t="s">
        <v>170</v>
      </c>
      <c r="BW13" t="s">
        <v>170</v>
      </c>
      <c r="BX13" t="s">
        <v>170</v>
      </c>
      <c r="BY13" t="s">
        <v>170</v>
      </c>
      <c r="BZ13" t="s">
        <v>170</v>
      </c>
      <c r="CA13" t="s">
        <v>170</v>
      </c>
      <c r="CB13" t="s">
        <v>170</v>
      </c>
      <c r="CC13" t="s">
        <v>170</v>
      </c>
      <c r="CD13" t="s">
        <v>170</v>
      </c>
      <c r="CE13" t="s">
        <v>170</v>
      </c>
      <c r="CF13" t="s">
        <v>170</v>
      </c>
      <c r="CG13" t="s">
        <v>170</v>
      </c>
      <c r="CH13" t="s">
        <v>170</v>
      </c>
      <c r="CI13" t="s">
        <v>170</v>
      </c>
      <c r="CJ13" t="s">
        <v>170</v>
      </c>
      <c r="CK13" t="s">
        <v>170</v>
      </c>
      <c r="CL13" t="s">
        <v>170</v>
      </c>
      <c r="CM13" t="s">
        <v>170</v>
      </c>
      <c r="CN13" t="s">
        <v>170</v>
      </c>
      <c r="CO13" t="s">
        <v>170</v>
      </c>
      <c r="CP13" t="s">
        <v>170</v>
      </c>
      <c r="CQ13" t="s">
        <v>170</v>
      </c>
      <c r="CR13" t="s">
        <v>170</v>
      </c>
      <c r="CS13" t="s">
        <v>170</v>
      </c>
      <c r="CT13" t="s">
        <v>170</v>
      </c>
      <c r="CU13" t="s">
        <v>170</v>
      </c>
      <c r="CV13" t="s">
        <v>170</v>
      </c>
      <c r="CW13" t="s">
        <v>170</v>
      </c>
      <c r="CX13" t="s">
        <v>170</v>
      </c>
      <c r="CY13" t="s">
        <v>170</v>
      </c>
      <c r="CZ13" t="s">
        <v>170</v>
      </c>
      <c r="DA13" t="s">
        <v>170</v>
      </c>
      <c r="DB13" t="s">
        <v>170</v>
      </c>
      <c r="DC13" t="s">
        <v>170</v>
      </c>
      <c r="DD13" t="s">
        <v>170</v>
      </c>
      <c r="DE13" t="s">
        <v>170</v>
      </c>
      <c r="DF13" t="s">
        <v>170</v>
      </c>
      <c r="DG13" t="s">
        <v>170</v>
      </c>
      <c r="DH13" t="s">
        <v>170</v>
      </c>
      <c r="DI13" t="s">
        <v>170</v>
      </c>
      <c r="DJ13" t="s">
        <v>170</v>
      </c>
      <c r="DK13" t="s">
        <v>170</v>
      </c>
      <c r="DL13" t="s">
        <v>170</v>
      </c>
      <c r="DM13" t="s">
        <v>170</v>
      </c>
      <c r="DN13" t="s">
        <v>170</v>
      </c>
      <c r="DO13" t="s">
        <v>170</v>
      </c>
      <c r="DP13" t="s">
        <v>170</v>
      </c>
      <c r="DQ13" t="s">
        <v>170</v>
      </c>
      <c r="DR13" t="s">
        <v>170</v>
      </c>
      <c r="DS13" t="s">
        <v>170</v>
      </c>
      <c r="DT13" t="s">
        <v>170</v>
      </c>
      <c r="DU13" t="s">
        <v>170</v>
      </c>
      <c r="DV13" t="s">
        <v>170</v>
      </c>
      <c r="DW13" t="s">
        <v>170</v>
      </c>
      <c r="DX13" t="s">
        <v>170</v>
      </c>
      <c r="DY13" t="s">
        <v>170</v>
      </c>
      <c r="DZ13" t="s">
        <v>170</v>
      </c>
      <c r="EA13" t="s">
        <v>170</v>
      </c>
      <c r="EB13">
        <v>0</v>
      </c>
      <c r="EC13">
        <v>1</v>
      </c>
      <c r="ED13">
        <v>0</v>
      </c>
      <c r="EE13">
        <v>0</v>
      </c>
      <c r="EF13" s="23">
        <f t="shared" si="0"/>
        <v>1</v>
      </c>
      <c r="EG13" s="24">
        <f t="shared" si="1"/>
        <v>1</v>
      </c>
      <c r="EH13" s="25">
        <f t="shared" si="2"/>
        <v>0.25</v>
      </c>
      <c r="EI13" s="26">
        <f t="shared" si="3"/>
        <v>0.25</v>
      </c>
      <c r="EJ13" s="27">
        <f t="shared" si="4"/>
        <v>1</v>
      </c>
      <c r="EK13" s="5">
        <v>4</v>
      </c>
    </row>
    <row r="14" spans="1:141">
      <c r="A14" t="s">
        <v>151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1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 s="23">
        <f t="shared" si="0"/>
        <v>2</v>
      </c>
      <c r="EG14" s="24">
        <f t="shared" si="1"/>
        <v>2</v>
      </c>
      <c r="EH14" s="25">
        <f t="shared" si="2"/>
        <v>1.4925373134328358E-2</v>
      </c>
      <c r="EI14" s="26">
        <f t="shared" si="3"/>
        <v>1.4925373134328358E-2</v>
      </c>
      <c r="EJ14" s="27">
        <f t="shared" si="4"/>
        <v>1</v>
      </c>
      <c r="EK14" s="5">
        <v>134</v>
      </c>
    </row>
    <row r="15" spans="1:141">
      <c r="A15" t="s">
        <v>189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 s="23">
        <f t="shared" si="0"/>
        <v>1</v>
      </c>
      <c r="EG15" s="24">
        <f t="shared" si="1"/>
        <v>1</v>
      </c>
      <c r="EH15" s="25">
        <f t="shared" si="2"/>
        <v>7.462686567164179E-3</v>
      </c>
      <c r="EI15" s="26">
        <f t="shared" si="3"/>
        <v>7.462686567164179E-3</v>
      </c>
      <c r="EJ15" s="27">
        <f t="shared" si="4"/>
        <v>1</v>
      </c>
      <c r="EK15" s="5">
        <v>134</v>
      </c>
    </row>
    <row r="16" spans="1:141">
      <c r="A16" t="s">
        <v>183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1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 s="23">
        <f t="shared" si="0"/>
        <v>2</v>
      </c>
      <c r="EG16" s="24">
        <f t="shared" si="1"/>
        <v>2</v>
      </c>
      <c r="EH16" s="25">
        <f t="shared" si="2"/>
        <v>1.4925373134328358E-2</v>
      </c>
      <c r="EI16" s="26">
        <f t="shared" si="3"/>
        <v>1.4925373134328358E-2</v>
      </c>
      <c r="EJ16" s="27">
        <f t="shared" si="4"/>
        <v>1</v>
      </c>
      <c r="EK16" s="5">
        <v>134</v>
      </c>
    </row>
    <row r="17" spans="1:141">
      <c r="A17" t="s">
        <v>217</v>
      </c>
      <c r="B17" t="s">
        <v>170</v>
      </c>
      <c r="C17" t="s">
        <v>170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  <c r="J17" t="s">
        <v>170</v>
      </c>
      <c r="K17" t="s">
        <v>170</v>
      </c>
      <c r="L17" t="s">
        <v>170</v>
      </c>
      <c r="M17" t="s">
        <v>170</v>
      </c>
      <c r="N17" t="s">
        <v>170</v>
      </c>
      <c r="O17" t="s">
        <v>170</v>
      </c>
      <c r="P17" t="s">
        <v>170</v>
      </c>
      <c r="Q17" t="s">
        <v>170</v>
      </c>
      <c r="R17" t="s">
        <v>170</v>
      </c>
      <c r="S17" t="s">
        <v>170</v>
      </c>
      <c r="T17" t="s">
        <v>170</v>
      </c>
      <c r="U17" t="s">
        <v>170</v>
      </c>
      <c r="V17" t="s">
        <v>170</v>
      </c>
      <c r="W17" t="s">
        <v>170</v>
      </c>
      <c r="X17" t="s">
        <v>170</v>
      </c>
      <c r="Y17" t="s">
        <v>170</v>
      </c>
      <c r="Z17" t="s">
        <v>170</v>
      </c>
      <c r="AA17" t="s">
        <v>170</v>
      </c>
      <c r="AB17" t="s">
        <v>170</v>
      </c>
      <c r="AC17" t="s">
        <v>170</v>
      </c>
      <c r="AD17" t="s">
        <v>170</v>
      </c>
      <c r="AE17" t="s">
        <v>170</v>
      </c>
      <c r="AF17" t="s">
        <v>170</v>
      </c>
      <c r="AG17" t="s">
        <v>170</v>
      </c>
      <c r="AH17" t="s">
        <v>170</v>
      </c>
      <c r="AI17" t="s">
        <v>170</v>
      </c>
      <c r="AJ17" t="s">
        <v>170</v>
      </c>
      <c r="AK17" t="s">
        <v>170</v>
      </c>
      <c r="AL17" t="s">
        <v>170</v>
      </c>
      <c r="AM17" t="s">
        <v>170</v>
      </c>
      <c r="AN17" t="s">
        <v>170</v>
      </c>
      <c r="AO17" t="s">
        <v>170</v>
      </c>
      <c r="AP17" t="s">
        <v>170</v>
      </c>
      <c r="AQ17" t="s">
        <v>170</v>
      </c>
      <c r="AR17" t="s">
        <v>170</v>
      </c>
      <c r="AS17" t="s">
        <v>170</v>
      </c>
      <c r="AT17" t="s">
        <v>170</v>
      </c>
      <c r="AU17" t="s">
        <v>170</v>
      </c>
      <c r="AV17" t="s">
        <v>170</v>
      </c>
      <c r="AW17" t="s">
        <v>170</v>
      </c>
      <c r="AX17" t="s">
        <v>170</v>
      </c>
      <c r="AY17" t="s">
        <v>170</v>
      </c>
      <c r="AZ17" t="s">
        <v>170</v>
      </c>
      <c r="BA17" t="s">
        <v>170</v>
      </c>
      <c r="BB17" t="s">
        <v>170</v>
      </c>
      <c r="BC17" t="s">
        <v>170</v>
      </c>
      <c r="BD17" t="s">
        <v>170</v>
      </c>
      <c r="BE17" t="s">
        <v>170</v>
      </c>
      <c r="BF17" t="s">
        <v>170</v>
      </c>
      <c r="BG17" t="s">
        <v>170</v>
      </c>
      <c r="BH17" t="s">
        <v>170</v>
      </c>
      <c r="BI17" t="s">
        <v>170</v>
      </c>
      <c r="BJ17" t="s">
        <v>170</v>
      </c>
      <c r="BK17" t="s">
        <v>170</v>
      </c>
      <c r="BL17" t="s">
        <v>170</v>
      </c>
      <c r="BM17" t="s">
        <v>170</v>
      </c>
      <c r="BN17" t="s">
        <v>170</v>
      </c>
      <c r="BO17">
        <v>0</v>
      </c>
      <c r="BP17" t="s">
        <v>170</v>
      </c>
      <c r="BQ17" t="s">
        <v>170</v>
      </c>
      <c r="BR17" t="s">
        <v>170</v>
      </c>
      <c r="BS17" t="s">
        <v>170</v>
      </c>
      <c r="BT17" t="s">
        <v>170</v>
      </c>
      <c r="BU17">
        <v>0</v>
      </c>
      <c r="BV17" t="s">
        <v>170</v>
      </c>
      <c r="BW17" t="s">
        <v>170</v>
      </c>
      <c r="BX17" t="s">
        <v>170</v>
      </c>
      <c r="BY17" t="s">
        <v>170</v>
      </c>
      <c r="BZ17" t="s">
        <v>170</v>
      </c>
      <c r="CA17" t="s">
        <v>170</v>
      </c>
      <c r="CB17">
        <v>0</v>
      </c>
      <c r="CC17">
        <v>1</v>
      </c>
      <c r="CD17">
        <v>1</v>
      </c>
      <c r="CE17" t="s">
        <v>170</v>
      </c>
      <c r="CF17" t="s">
        <v>170</v>
      </c>
      <c r="CG17" t="s">
        <v>170</v>
      </c>
      <c r="CH17" t="s">
        <v>170</v>
      </c>
      <c r="CI17" t="s">
        <v>170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 t="s">
        <v>170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 s="23">
        <f t="shared" si="0"/>
        <v>2</v>
      </c>
      <c r="EG17" s="24">
        <f t="shared" si="1"/>
        <v>2</v>
      </c>
      <c r="EH17" s="25">
        <f t="shared" si="2"/>
        <v>3.8461538461538464E-2</v>
      </c>
      <c r="EI17" s="26">
        <f t="shared" si="3"/>
        <v>3.8461538461538464E-2</v>
      </c>
      <c r="EJ17" s="27">
        <f t="shared" si="4"/>
        <v>1</v>
      </c>
      <c r="EK17" s="5">
        <v>52</v>
      </c>
    </row>
    <row r="18" spans="1:141">
      <c r="A18" s="28" t="s">
        <v>188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28">
        <v>0</v>
      </c>
      <c r="DB18" s="28">
        <v>0</v>
      </c>
      <c r="DC18" s="28">
        <v>0</v>
      </c>
      <c r="DD18" s="28">
        <v>0</v>
      </c>
      <c r="DE18" s="28">
        <v>0</v>
      </c>
      <c r="DF18" s="28">
        <v>0</v>
      </c>
      <c r="DG18" s="28">
        <v>0</v>
      </c>
      <c r="DH18" s="28">
        <v>0</v>
      </c>
      <c r="DI18" s="28">
        <v>0</v>
      </c>
      <c r="DJ18" s="28">
        <v>0</v>
      </c>
      <c r="DK18" s="28">
        <v>0</v>
      </c>
      <c r="DL18" s="28">
        <v>0</v>
      </c>
      <c r="DM18" s="28">
        <v>0</v>
      </c>
      <c r="DN18" s="28">
        <v>0</v>
      </c>
      <c r="DO18" s="28">
        <v>0</v>
      </c>
      <c r="DP18" s="28">
        <v>0</v>
      </c>
      <c r="DQ18" s="28">
        <v>0</v>
      </c>
      <c r="DR18" s="28">
        <v>0</v>
      </c>
      <c r="DS18" s="28">
        <v>0</v>
      </c>
      <c r="DT18" s="28">
        <v>0</v>
      </c>
      <c r="DU18" s="28">
        <v>0</v>
      </c>
      <c r="DV18" s="28">
        <v>0</v>
      </c>
      <c r="DW18" s="28">
        <v>0</v>
      </c>
      <c r="DX18" s="28">
        <v>0</v>
      </c>
      <c r="DY18" s="28">
        <v>0</v>
      </c>
      <c r="DZ18" s="28">
        <v>0</v>
      </c>
      <c r="EA18" s="28">
        <v>0</v>
      </c>
      <c r="EB18" s="28">
        <v>0</v>
      </c>
      <c r="EC18" s="28">
        <v>0</v>
      </c>
      <c r="ED18" s="28">
        <v>0</v>
      </c>
      <c r="EE18" s="28">
        <v>0</v>
      </c>
      <c r="EF18" s="29">
        <f t="shared" si="0"/>
        <v>0</v>
      </c>
      <c r="EG18" s="30">
        <f t="shared" si="1"/>
        <v>0</v>
      </c>
      <c r="EH18" s="31">
        <f t="shared" si="2"/>
        <v>0</v>
      </c>
      <c r="EI18" s="32">
        <f t="shared" si="3"/>
        <v>0</v>
      </c>
      <c r="EJ18" s="33" t="e">
        <f t="shared" si="4"/>
        <v>#DIV/0!</v>
      </c>
      <c r="EK18" s="34">
        <v>134</v>
      </c>
    </row>
    <row r="19" spans="1:141">
      <c r="A19" s="28" t="s">
        <v>212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28">
        <v>0</v>
      </c>
      <c r="DF19" s="28">
        <v>0</v>
      </c>
      <c r="DG19" s="28">
        <v>0</v>
      </c>
      <c r="DH19" s="28">
        <v>0</v>
      </c>
      <c r="DI19" s="28">
        <v>0</v>
      </c>
      <c r="DJ19" s="28">
        <v>0</v>
      </c>
      <c r="DK19" s="28">
        <v>0</v>
      </c>
      <c r="DL19" s="28">
        <v>0</v>
      </c>
      <c r="DM19" s="28">
        <v>0</v>
      </c>
      <c r="DN19" s="28">
        <v>0</v>
      </c>
      <c r="DO19" s="28">
        <v>0</v>
      </c>
      <c r="DP19" s="28">
        <v>0</v>
      </c>
      <c r="DQ19" s="28">
        <v>0</v>
      </c>
      <c r="DR19" s="28">
        <v>0</v>
      </c>
      <c r="DS19" s="28">
        <v>0</v>
      </c>
      <c r="DT19" s="28">
        <v>0</v>
      </c>
      <c r="DU19" s="28">
        <v>0</v>
      </c>
      <c r="DV19" s="28">
        <v>0</v>
      </c>
      <c r="DW19" s="28">
        <v>0</v>
      </c>
      <c r="DX19" s="28">
        <v>0</v>
      </c>
      <c r="DY19" s="28">
        <v>0</v>
      </c>
      <c r="DZ19" s="28">
        <v>0</v>
      </c>
      <c r="EA19" s="28">
        <v>0</v>
      </c>
      <c r="EB19" s="28">
        <v>0</v>
      </c>
      <c r="EC19" s="28">
        <v>0</v>
      </c>
      <c r="ED19" s="28">
        <v>0</v>
      </c>
      <c r="EE19" s="28">
        <v>0</v>
      </c>
      <c r="EF19" s="29">
        <f t="shared" si="0"/>
        <v>0</v>
      </c>
      <c r="EG19" s="30">
        <f t="shared" si="1"/>
        <v>0</v>
      </c>
      <c r="EH19" s="31">
        <f t="shared" si="2"/>
        <v>0</v>
      </c>
      <c r="EI19" s="32">
        <f t="shared" si="3"/>
        <v>0</v>
      </c>
      <c r="EJ19" s="33" t="e">
        <f t="shared" si="4"/>
        <v>#DIV/0!</v>
      </c>
      <c r="EK19" s="34">
        <v>134</v>
      </c>
    </row>
    <row r="20" spans="1:141">
      <c r="A20" s="16" t="s">
        <v>191</v>
      </c>
      <c r="B20" s="16">
        <v>0</v>
      </c>
      <c r="C20" s="16">
        <v>0</v>
      </c>
      <c r="D20" s="16">
        <v>0</v>
      </c>
      <c r="E20" s="16">
        <v>4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3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1</v>
      </c>
      <c r="AG20" s="16">
        <v>1</v>
      </c>
      <c r="AH20" s="16">
        <v>0</v>
      </c>
      <c r="AI20" s="16">
        <v>1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2</v>
      </c>
      <c r="AP20" s="16">
        <v>0</v>
      </c>
      <c r="AQ20" s="16">
        <v>0</v>
      </c>
      <c r="AR20" s="16">
        <v>1</v>
      </c>
      <c r="AS20" s="16">
        <v>0</v>
      </c>
      <c r="AT20" s="16">
        <v>1</v>
      </c>
      <c r="AU20" s="16">
        <v>0</v>
      </c>
      <c r="AV20" s="16">
        <v>0</v>
      </c>
      <c r="AW20" s="16">
        <v>0</v>
      </c>
      <c r="AX20" s="16">
        <v>0</v>
      </c>
      <c r="AY20" s="16">
        <v>1</v>
      </c>
      <c r="AZ20" s="16">
        <v>0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1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0</v>
      </c>
      <c r="CL20" s="16">
        <v>0</v>
      </c>
      <c r="CM20" s="16">
        <v>0</v>
      </c>
      <c r="CN20" s="16">
        <v>1</v>
      </c>
      <c r="CO20" s="16">
        <v>1</v>
      </c>
      <c r="CP20" s="16">
        <v>0</v>
      </c>
      <c r="CQ20" s="16">
        <v>0</v>
      </c>
      <c r="CR20" s="16">
        <v>0</v>
      </c>
      <c r="CS20" s="16">
        <v>0</v>
      </c>
      <c r="CT20" s="16">
        <v>0</v>
      </c>
      <c r="CU20" s="16">
        <v>0</v>
      </c>
      <c r="CV20" s="16">
        <v>0</v>
      </c>
      <c r="CW20" s="16">
        <v>0</v>
      </c>
      <c r="CX20" s="16">
        <v>0</v>
      </c>
      <c r="CY20" s="16">
        <v>0</v>
      </c>
      <c r="CZ20" s="16">
        <v>0</v>
      </c>
      <c r="DA20" s="16">
        <v>0</v>
      </c>
      <c r="DB20" s="16">
        <v>0</v>
      </c>
      <c r="DC20" s="16">
        <v>0</v>
      </c>
      <c r="DD20" s="16">
        <v>0</v>
      </c>
      <c r="DE20" s="16">
        <v>0</v>
      </c>
      <c r="DF20" s="16">
        <v>0</v>
      </c>
      <c r="DG20" s="16">
        <v>0</v>
      </c>
      <c r="DH20" s="16">
        <v>0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0</v>
      </c>
      <c r="DO20" s="16">
        <v>0</v>
      </c>
      <c r="DP20" s="16">
        <v>0</v>
      </c>
      <c r="DQ20" s="16">
        <v>0</v>
      </c>
      <c r="DR20" s="16">
        <v>0</v>
      </c>
      <c r="DS20" s="16">
        <v>0</v>
      </c>
      <c r="DT20" s="16">
        <v>0</v>
      </c>
      <c r="DU20" s="16">
        <v>0</v>
      </c>
      <c r="DV20" s="16">
        <v>0</v>
      </c>
      <c r="DW20" s="16">
        <v>0</v>
      </c>
      <c r="DX20" s="16">
        <v>0</v>
      </c>
      <c r="DY20" s="16">
        <v>0</v>
      </c>
      <c r="DZ20" s="16">
        <v>0</v>
      </c>
      <c r="EA20" s="16">
        <v>0</v>
      </c>
      <c r="EB20" s="16">
        <v>0</v>
      </c>
      <c r="EC20" s="16">
        <v>0</v>
      </c>
      <c r="ED20" s="16">
        <v>0</v>
      </c>
      <c r="EE20" s="16">
        <v>0</v>
      </c>
      <c r="EF20" s="17">
        <f t="shared" si="0"/>
        <v>18</v>
      </c>
      <c r="EG20" s="18">
        <f t="shared" si="1"/>
        <v>12</v>
      </c>
      <c r="EH20" s="19">
        <f t="shared" si="2"/>
        <v>0.13432835820895522</v>
      </c>
      <c r="EI20" s="20">
        <f t="shared" si="3"/>
        <v>8.9552238805970144E-2</v>
      </c>
      <c r="EJ20" s="21">
        <f t="shared" si="4"/>
        <v>1.5</v>
      </c>
      <c r="EK20" s="22">
        <v>134</v>
      </c>
    </row>
    <row r="21" spans="1:141">
      <c r="A21" s="28" t="s">
        <v>160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8">
        <v>0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8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8">
        <v>0</v>
      </c>
      <c r="EC21" s="28">
        <v>0</v>
      </c>
      <c r="ED21" s="28">
        <v>0</v>
      </c>
      <c r="EE21" s="28">
        <v>0</v>
      </c>
      <c r="EF21" s="29">
        <f t="shared" si="0"/>
        <v>0</v>
      </c>
      <c r="EG21" s="30">
        <f t="shared" si="1"/>
        <v>0</v>
      </c>
      <c r="EH21" s="31">
        <f t="shared" si="2"/>
        <v>0</v>
      </c>
      <c r="EI21" s="32">
        <f t="shared" si="3"/>
        <v>0</v>
      </c>
      <c r="EJ21" s="33" t="e">
        <f t="shared" si="4"/>
        <v>#DIV/0!</v>
      </c>
      <c r="EK21" s="34">
        <v>134</v>
      </c>
    </row>
    <row r="22" spans="1:141">
      <c r="A22" s="28" t="s">
        <v>168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8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28">
        <v>0</v>
      </c>
      <c r="DF22" s="28">
        <v>0</v>
      </c>
      <c r="DG22" s="28">
        <v>0</v>
      </c>
      <c r="DH22" s="28">
        <v>0</v>
      </c>
      <c r="DI22" s="28">
        <v>0</v>
      </c>
      <c r="DJ22" s="28">
        <v>0</v>
      </c>
      <c r="DK22" s="28">
        <v>0</v>
      </c>
      <c r="DL22" s="28">
        <v>0</v>
      </c>
      <c r="DM22" s="28">
        <v>0</v>
      </c>
      <c r="DN22" s="28">
        <v>0</v>
      </c>
      <c r="DO22" s="28">
        <v>0</v>
      </c>
      <c r="DP22" s="28">
        <v>0</v>
      </c>
      <c r="DQ22" s="28">
        <v>0</v>
      </c>
      <c r="DR22" s="28">
        <v>0</v>
      </c>
      <c r="DS22" s="28">
        <v>0</v>
      </c>
      <c r="DT22" s="28">
        <v>0</v>
      </c>
      <c r="DU22" s="28">
        <v>0</v>
      </c>
      <c r="DV22" s="28">
        <v>0</v>
      </c>
      <c r="DW22" s="28">
        <v>0</v>
      </c>
      <c r="DX22" s="28">
        <v>0</v>
      </c>
      <c r="DY22" s="28">
        <v>0</v>
      </c>
      <c r="DZ22" s="28">
        <v>0</v>
      </c>
      <c r="EA22" s="28">
        <v>0</v>
      </c>
      <c r="EB22" s="28">
        <v>0</v>
      </c>
      <c r="EC22" s="28">
        <v>0</v>
      </c>
      <c r="ED22" s="28">
        <v>0</v>
      </c>
      <c r="EE22" s="28">
        <v>0</v>
      </c>
      <c r="EF22" s="29">
        <f t="shared" si="0"/>
        <v>0</v>
      </c>
      <c r="EG22" s="30">
        <f t="shared" si="1"/>
        <v>0</v>
      </c>
      <c r="EH22" s="31">
        <f t="shared" si="2"/>
        <v>0</v>
      </c>
      <c r="EI22" s="32">
        <f t="shared" si="3"/>
        <v>0</v>
      </c>
      <c r="EJ22" s="33" t="e">
        <f t="shared" si="4"/>
        <v>#DIV/0!</v>
      </c>
      <c r="EK22" s="34">
        <v>134</v>
      </c>
    </row>
    <row r="23" spans="1:141">
      <c r="A23" s="28" t="s">
        <v>213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>
        <v>0</v>
      </c>
      <c r="CD23" s="28">
        <v>0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0</v>
      </c>
      <c r="DF23" s="28">
        <v>0</v>
      </c>
      <c r="DG23" s="28">
        <v>0</v>
      </c>
      <c r="DH23" s="28">
        <v>0</v>
      </c>
      <c r="DI23" s="28">
        <v>0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8">
        <v>0</v>
      </c>
      <c r="DS23" s="28">
        <v>0</v>
      </c>
      <c r="DT23" s="28">
        <v>0</v>
      </c>
      <c r="DU23" s="28">
        <v>0</v>
      </c>
      <c r="DV23" s="28">
        <v>0</v>
      </c>
      <c r="DW23" s="28">
        <v>0</v>
      </c>
      <c r="DX23" s="28">
        <v>0</v>
      </c>
      <c r="DY23" s="28">
        <v>0</v>
      </c>
      <c r="DZ23" s="28">
        <v>0</v>
      </c>
      <c r="EA23" s="28">
        <v>0</v>
      </c>
      <c r="EB23" s="28">
        <v>0</v>
      </c>
      <c r="EC23" s="28">
        <v>0</v>
      </c>
      <c r="ED23" s="28">
        <v>0</v>
      </c>
      <c r="EE23" s="28">
        <v>0</v>
      </c>
      <c r="EF23" s="29">
        <f t="shared" si="0"/>
        <v>0</v>
      </c>
      <c r="EG23" s="30">
        <f t="shared" si="1"/>
        <v>0</v>
      </c>
      <c r="EH23" s="31">
        <f t="shared" si="2"/>
        <v>0</v>
      </c>
      <c r="EI23" s="32">
        <f t="shared" si="3"/>
        <v>0</v>
      </c>
      <c r="EJ23" s="33" t="e">
        <f t="shared" si="4"/>
        <v>#DIV/0!</v>
      </c>
      <c r="EK23" s="34">
        <v>134</v>
      </c>
    </row>
    <row r="24" spans="1:141">
      <c r="A24" s="9" t="s">
        <v>184</v>
      </c>
      <c r="B24" s="9">
        <v>0</v>
      </c>
      <c r="C24" s="9">
        <v>0</v>
      </c>
      <c r="D24" s="9">
        <v>0</v>
      </c>
      <c r="E24" s="9">
        <v>2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1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3</v>
      </c>
      <c r="AK24" s="9">
        <v>0</v>
      </c>
      <c r="AL24" s="9">
        <v>0</v>
      </c>
      <c r="AM24" s="9">
        <v>0</v>
      </c>
      <c r="AN24" s="9">
        <v>0</v>
      </c>
      <c r="AO24" s="9">
        <v>1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1</v>
      </c>
      <c r="AX24" s="9">
        <v>0</v>
      </c>
      <c r="AY24" s="9">
        <v>0</v>
      </c>
      <c r="AZ24" s="9">
        <v>0</v>
      </c>
      <c r="BA24" s="9">
        <v>0</v>
      </c>
      <c r="BB24" s="9">
        <v>1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2</v>
      </c>
      <c r="BP24" s="9">
        <v>0</v>
      </c>
      <c r="BQ24" s="9">
        <v>2</v>
      </c>
      <c r="BR24" s="9">
        <v>2</v>
      </c>
      <c r="BS24" s="9">
        <v>2</v>
      </c>
      <c r="BT24" s="9">
        <v>2</v>
      </c>
      <c r="BU24" s="9">
        <v>0</v>
      </c>
      <c r="BV24" s="9">
        <v>2</v>
      </c>
      <c r="BW24" s="9">
        <v>2</v>
      </c>
      <c r="BX24" s="9">
        <v>2</v>
      </c>
      <c r="BY24" s="9">
        <v>2</v>
      </c>
      <c r="BZ24" s="9">
        <v>2</v>
      </c>
      <c r="CA24" s="9">
        <v>2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2</v>
      </c>
      <c r="CH24" s="9">
        <v>0</v>
      </c>
      <c r="CI24" s="9">
        <v>2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1</v>
      </c>
      <c r="CR24" s="9">
        <v>1</v>
      </c>
      <c r="CS24" s="9">
        <v>0</v>
      </c>
      <c r="CT24" s="9">
        <v>2</v>
      </c>
      <c r="CU24" s="9">
        <v>3</v>
      </c>
      <c r="CV24" s="9">
        <v>1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1</v>
      </c>
      <c r="DD24" s="9">
        <v>1</v>
      </c>
      <c r="DE24" s="9">
        <v>1</v>
      </c>
      <c r="DF24" s="9">
        <v>2</v>
      </c>
      <c r="DG24" s="9">
        <v>1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1</v>
      </c>
      <c r="DW24" s="9">
        <v>1</v>
      </c>
      <c r="DX24" s="9">
        <v>1</v>
      </c>
      <c r="DY24" s="9">
        <v>2</v>
      </c>
      <c r="DZ24" s="9">
        <v>2</v>
      </c>
      <c r="EA24" s="9">
        <v>1</v>
      </c>
      <c r="EB24" s="9">
        <v>0</v>
      </c>
      <c r="EC24" s="9">
        <v>0</v>
      </c>
      <c r="ED24" s="9">
        <v>0</v>
      </c>
      <c r="EE24" s="9">
        <v>0</v>
      </c>
      <c r="EF24" s="10">
        <f t="shared" si="0"/>
        <v>57</v>
      </c>
      <c r="EG24" s="11">
        <f t="shared" si="1"/>
        <v>35</v>
      </c>
      <c r="EH24" s="12">
        <f t="shared" si="2"/>
        <v>0.42537313432835822</v>
      </c>
      <c r="EI24" s="13">
        <f t="shared" si="3"/>
        <v>0.26119402985074625</v>
      </c>
      <c r="EJ24" s="14">
        <f t="shared" si="4"/>
        <v>1.6285714285714286</v>
      </c>
      <c r="EK24" s="15">
        <v>134</v>
      </c>
    </row>
    <row r="25" spans="1:141">
      <c r="A25" s="28" t="s">
        <v>219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0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8">
        <v>0</v>
      </c>
      <c r="DI25" s="28">
        <v>0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8">
        <v>0</v>
      </c>
      <c r="DS25" s="28">
        <v>0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8">
        <v>0</v>
      </c>
      <c r="EC25" s="28">
        <v>0</v>
      </c>
      <c r="ED25" s="28">
        <v>0</v>
      </c>
      <c r="EE25" s="28">
        <v>0</v>
      </c>
      <c r="EF25" s="29">
        <f t="shared" si="0"/>
        <v>0</v>
      </c>
      <c r="EG25" s="30">
        <f t="shared" si="1"/>
        <v>0</v>
      </c>
      <c r="EH25" s="31">
        <f t="shared" si="2"/>
        <v>0</v>
      </c>
      <c r="EI25" s="32">
        <f t="shared" si="3"/>
        <v>0</v>
      </c>
      <c r="EJ25" s="33" t="e">
        <f t="shared" si="4"/>
        <v>#DIV/0!</v>
      </c>
      <c r="EK25" s="34">
        <v>134</v>
      </c>
    </row>
    <row r="26" spans="1:141">
      <c r="A26" s="28" t="s">
        <v>192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8">
        <v>0</v>
      </c>
      <c r="DI26" s="28">
        <v>0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8">
        <v>0</v>
      </c>
      <c r="DS26" s="28">
        <v>0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8">
        <v>0</v>
      </c>
      <c r="EC26" s="28">
        <v>0</v>
      </c>
      <c r="ED26" s="28">
        <v>0</v>
      </c>
      <c r="EE26" s="28">
        <v>0</v>
      </c>
      <c r="EF26" s="29">
        <f t="shared" si="0"/>
        <v>0</v>
      </c>
      <c r="EG26" s="30">
        <f t="shared" si="1"/>
        <v>0</v>
      </c>
      <c r="EH26" s="31">
        <f t="shared" si="2"/>
        <v>0</v>
      </c>
      <c r="EI26" s="32">
        <f t="shared" si="3"/>
        <v>0</v>
      </c>
      <c r="EJ26" s="33" t="e">
        <f t="shared" si="4"/>
        <v>#DIV/0!</v>
      </c>
      <c r="EK26" s="34">
        <v>134</v>
      </c>
    </row>
    <row r="27" spans="1:141">
      <c r="A27" s="28" t="s">
        <v>179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8">
        <v>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8">
        <v>0</v>
      </c>
      <c r="DS27" s="28">
        <v>0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8">
        <v>0</v>
      </c>
      <c r="EC27" s="28">
        <v>0</v>
      </c>
      <c r="ED27" s="28">
        <v>0</v>
      </c>
      <c r="EE27" s="28">
        <v>0</v>
      </c>
      <c r="EF27" s="29">
        <f t="shared" si="0"/>
        <v>0</v>
      </c>
      <c r="EG27" s="30">
        <f t="shared" si="1"/>
        <v>0</v>
      </c>
      <c r="EH27" s="31">
        <f t="shared" si="2"/>
        <v>0</v>
      </c>
      <c r="EI27" s="32">
        <f t="shared" si="3"/>
        <v>0</v>
      </c>
      <c r="EJ27" s="33" t="e">
        <f t="shared" si="4"/>
        <v>#DIV/0!</v>
      </c>
      <c r="EK27" s="34">
        <v>134</v>
      </c>
    </row>
    <row r="28" spans="1:141">
      <c r="A28" t="s">
        <v>214</v>
      </c>
      <c r="B28" t="s">
        <v>170</v>
      </c>
      <c r="C28" t="s">
        <v>170</v>
      </c>
      <c r="D28" t="s">
        <v>170</v>
      </c>
      <c r="E28" t="s">
        <v>170</v>
      </c>
      <c r="F28" t="s">
        <v>170</v>
      </c>
      <c r="G28" t="s">
        <v>170</v>
      </c>
      <c r="H28" t="s">
        <v>170</v>
      </c>
      <c r="I28" t="s">
        <v>170</v>
      </c>
      <c r="J28" t="s">
        <v>170</v>
      </c>
      <c r="K28" t="s">
        <v>170</v>
      </c>
      <c r="L28" t="s">
        <v>170</v>
      </c>
      <c r="M28" t="s">
        <v>170</v>
      </c>
      <c r="N28" t="s">
        <v>170</v>
      </c>
      <c r="O28" t="s">
        <v>170</v>
      </c>
      <c r="P28" t="s">
        <v>170</v>
      </c>
      <c r="Q28" t="s">
        <v>170</v>
      </c>
      <c r="R28" t="s">
        <v>170</v>
      </c>
      <c r="S28" t="s">
        <v>170</v>
      </c>
      <c r="T28" t="s">
        <v>170</v>
      </c>
      <c r="U28" t="s">
        <v>170</v>
      </c>
      <c r="V28" t="s">
        <v>170</v>
      </c>
      <c r="W28" t="s">
        <v>170</v>
      </c>
      <c r="X28" t="s">
        <v>170</v>
      </c>
      <c r="Y28" t="s">
        <v>170</v>
      </c>
      <c r="Z28" t="s">
        <v>170</v>
      </c>
      <c r="AA28" t="s">
        <v>170</v>
      </c>
      <c r="AB28" t="s">
        <v>170</v>
      </c>
      <c r="AC28" t="s">
        <v>170</v>
      </c>
      <c r="AD28" t="s">
        <v>170</v>
      </c>
      <c r="AE28" t="s">
        <v>170</v>
      </c>
      <c r="AF28" t="s">
        <v>170</v>
      </c>
      <c r="AG28" t="s">
        <v>170</v>
      </c>
      <c r="AH28" t="s">
        <v>170</v>
      </c>
      <c r="AI28" t="s">
        <v>170</v>
      </c>
      <c r="AJ28" t="s">
        <v>170</v>
      </c>
      <c r="AK28" t="s">
        <v>170</v>
      </c>
      <c r="AL28" t="s">
        <v>170</v>
      </c>
      <c r="AM28" t="s">
        <v>170</v>
      </c>
      <c r="AN28" t="s">
        <v>170</v>
      </c>
      <c r="AO28" t="s">
        <v>170</v>
      </c>
      <c r="AP28" t="s">
        <v>170</v>
      </c>
      <c r="AQ28" t="s">
        <v>170</v>
      </c>
      <c r="AR28" t="s">
        <v>170</v>
      </c>
      <c r="AS28" t="s">
        <v>170</v>
      </c>
      <c r="AT28" t="s">
        <v>170</v>
      </c>
      <c r="AU28" t="s">
        <v>170</v>
      </c>
      <c r="AV28" t="s">
        <v>170</v>
      </c>
      <c r="AW28" t="s">
        <v>170</v>
      </c>
      <c r="AX28" t="s">
        <v>170</v>
      </c>
      <c r="AY28" t="s">
        <v>170</v>
      </c>
      <c r="AZ28" t="s">
        <v>170</v>
      </c>
      <c r="BA28" t="s">
        <v>170</v>
      </c>
      <c r="BB28" t="s">
        <v>170</v>
      </c>
      <c r="BC28" t="s">
        <v>170</v>
      </c>
      <c r="BD28" t="s">
        <v>170</v>
      </c>
      <c r="BE28" t="s">
        <v>170</v>
      </c>
      <c r="BF28" t="s">
        <v>170</v>
      </c>
      <c r="BG28" t="s">
        <v>170</v>
      </c>
      <c r="BH28" t="s">
        <v>170</v>
      </c>
      <c r="BI28" t="s">
        <v>170</v>
      </c>
      <c r="BJ28" t="s">
        <v>170</v>
      </c>
      <c r="BK28" t="s">
        <v>170</v>
      </c>
      <c r="BL28" t="s">
        <v>170</v>
      </c>
      <c r="BM28" t="s">
        <v>170</v>
      </c>
      <c r="BN28" t="s">
        <v>170</v>
      </c>
      <c r="BO28">
        <v>0</v>
      </c>
      <c r="BP28" t="s">
        <v>170</v>
      </c>
      <c r="BQ28" t="s">
        <v>170</v>
      </c>
      <c r="BR28" t="s">
        <v>170</v>
      </c>
      <c r="BS28" t="s">
        <v>170</v>
      </c>
      <c r="BT28" t="s">
        <v>170</v>
      </c>
      <c r="BU28">
        <v>0</v>
      </c>
      <c r="BV28">
        <v>1</v>
      </c>
      <c r="BW28">
        <v>0</v>
      </c>
      <c r="BX28">
        <v>0</v>
      </c>
      <c r="BY28">
        <v>0</v>
      </c>
      <c r="BZ28">
        <v>1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 s="23">
        <f t="shared" si="0"/>
        <v>2</v>
      </c>
      <c r="EG28" s="24">
        <f t="shared" si="1"/>
        <v>2</v>
      </c>
      <c r="EH28" s="25">
        <f t="shared" si="2"/>
        <v>3.125E-2</v>
      </c>
      <c r="EI28" s="26">
        <f t="shared" si="3"/>
        <v>3.125E-2</v>
      </c>
      <c r="EJ28" s="27">
        <f t="shared" si="4"/>
        <v>1</v>
      </c>
      <c r="EK28" s="5">
        <v>64</v>
      </c>
    </row>
    <row r="29" spans="1:141">
      <c r="A29" t="s">
        <v>215</v>
      </c>
      <c r="B29" t="s">
        <v>170</v>
      </c>
      <c r="C29" t="s">
        <v>170</v>
      </c>
      <c r="D29" t="s">
        <v>170</v>
      </c>
      <c r="E29" t="s">
        <v>170</v>
      </c>
      <c r="F29" t="s">
        <v>170</v>
      </c>
      <c r="G29" t="s">
        <v>170</v>
      </c>
      <c r="H29" t="s">
        <v>170</v>
      </c>
      <c r="I29" t="s">
        <v>170</v>
      </c>
      <c r="J29" t="s">
        <v>170</v>
      </c>
      <c r="K29" t="s">
        <v>170</v>
      </c>
      <c r="L29" t="s">
        <v>170</v>
      </c>
      <c r="M29" t="s">
        <v>170</v>
      </c>
      <c r="N29" t="s">
        <v>170</v>
      </c>
      <c r="O29" t="s">
        <v>170</v>
      </c>
      <c r="P29" t="s">
        <v>170</v>
      </c>
      <c r="Q29" t="s">
        <v>170</v>
      </c>
      <c r="R29" t="s">
        <v>170</v>
      </c>
      <c r="S29" t="s">
        <v>170</v>
      </c>
      <c r="T29" t="s">
        <v>170</v>
      </c>
      <c r="U29" t="s">
        <v>170</v>
      </c>
      <c r="V29" t="s">
        <v>170</v>
      </c>
      <c r="W29" t="s">
        <v>170</v>
      </c>
      <c r="X29" t="s">
        <v>170</v>
      </c>
      <c r="Y29" t="s">
        <v>170</v>
      </c>
      <c r="Z29" t="s">
        <v>170</v>
      </c>
      <c r="AA29" t="s">
        <v>170</v>
      </c>
      <c r="AB29" t="s">
        <v>170</v>
      </c>
      <c r="AC29" t="s">
        <v>170</v>
      </c>
      <c r="AD29" t="s">
        <v>170</v>
      </c>
      <c r="AE29" t="s">
        <v>170</v>
      </c>
      <c r="AF29" t="s">
        <v>170</v>
      </c>
      <c r="AG29" t="s">
        <v>170</v>
      </c>
      <c r="AH29" t="s">
        <v>170</v>
      </c>
      <c r="AI29" t="s">
        <v>170</v>
      </c>
      <c r="AJ29" t="s">
        <v>170</v>
      </c>
      <c r="AK29" t="s">
        <v>170</v>
      </c>
      <c r="AL29" t="s">
        <v>170</v>
      </c>
      <c r="AM29" t="s">
        <v>170</v>
      </c>
      <c r="AN29" t="s">
        <v>170</v>
      </c>
      <c r="AO29" t="s">
        <v>170</v>
      </c>
      <c r="AP29" t="s">
        <v>170</v>
      </c>
      <c r="AQ29" t="s">
        <v>170</v>
      </c>
      <c r="AR29" t="s">
        <v>170</v>
      </c>
      <c r="AS29" t="s">
        <v>170</v>
      </c>
      <c r="AT29" t="s">
        <v>170</v>
      </c>
      <c r="AU29" t="s">
        <v>170</v>
      </c>
      <c r="AV29" t="s">
        <v>170</v>
      </c>
      <c r="AW29" t="s">
        <v>170</v>
      </c>
      <c r="AX29" t="s">
        <v>170</v>
      </c>
      <c r="AY29" t="s">
        <v>170</v>
      </c>
      <c r="AZ29" t="s">
        <v>170</v>
      </c>
      <c r="BA29" t="s">
        <v>170</v>
      </c>
      <c r="BB29" t="s">
        <v>170</v>
      </c>
      <c r="BC29" t="s">
        <v>170</v>
      </c>
      <c r="BD29" t="s">
        <v>170</v>
      </c>
      <c r="BE29" t="s">
        <v>170</v>
      </c>
      <c r="BF29" t="s">
        <v>170</v>
      </c>
      <c r="BG29" t="s">
        <v>170</v>
      </c>
      <c r="BH29" t="s">
        <v>170</v>
      </c>
      <c r="BI29" t="s">
        <v>170</v>
      </c>
      <c r="BJ29" t="s">
        <v>170</v>
      </c>
      <c r="BK29" t="s">
        <v>170</v>
      </c>
      <c r="BL29" t="s">
        <v>170</v>
      </c>
      <c r="BM29" t="s">
        <v>170</v>
      </c>
      <c r="BN29" t="s">
        <v>170</v>
      </c>
      <c r="BO29" t="s">
        <v>170</v>
      </c>
      <c r="BP29" t="s">
        <v>170</v>
      </c>
      <c r="BQ29" t="s">
        <v>170</v>
      </c>
      <c r="BR29" t="s">
        <v>170</v>
      </c>
      <c r="BS29" t="s">
        <v>170</v>
      </c>
      <c r="BT29" t="s">
        <v>170</v>
      </c>
      <c r="BU29" t="s">
        <v>170</v>
      </c>
      <c r="BV29" t="s">
        <v>170</v>
      </c>
      <c r="BW29" t="s">
        <v>170</v>
      </c>
      <c r="BX29" t="s">
        <v>170</v>
      </c>
      <c r="BY29" t="s">
        <v>170</v>
      </c>
      <c r="BZ29" t="s">
        <v>170</v>
      </c>
      <c r="CA29" t="s">
        <v>170</v>
      </c>
      <c r="CB29">
        <v>0</v>
      </c>
      <c r="CC29" t="s">
        <v>170</v>
      </c>
      <c r="CD29" t="s">
        <v>170</v>
      </c>
      <c r="CE29" t="s">
        <v>170</v>
      </c>
      <c r="CF29" t="s">
        <v>170</v>
      </c>
      <c r="CG29" t="s">
        <v>170</v>
      </c>
      <c r="CH29" t="s">
        <v>170</v>
      </c>
      <c r="CI29" t="s">
        <v>170</v>
      </c>
      <c r="CJ29" t="s">
        <v>170</v>
      </c>
      <c r="CK29" t="s">
        <v>170</v>
      </c>
      <c r="CL29" t="s">
        <v>170</v>
      </c>
      <c r="CM29" t="s">
        <v>170</v>
      </c>
      <c r="CN29" t="s">
        <v>170</v>
      </c>
      <c r="CO29" t="s">
        <v>170</v>
      </c>
      <c r="CP29" t="s">
        <v>170</v>
      </c>
      <c r="CQ29" t="s">
        <v>170</v>
      </c>
      <c r="CR29" t="s">
        <v>170</v>
      </c>
      <c r="CS29" t="s">
        <v>170</v>
      </c>
      <c r="CT29" t="s">
        <v>170</v>
      </c>
      <c r="CU29" t="s">
        <v>170</v>
      </c>
      <c r="CV29" t="s">
        <v>170</v>
      </c>
      <c r="CW29" t="s">
        <v>170</v>
      </c>
      <c r="CX29" t="s">
        <v>170</v>
      </c>
      <c r="CY29" t="s">
        <v>170</v>
      </c>
      <c r="CZ29" t="s">
        <v>170</v>
      </c>
      <c r="DA29" t="s">
        <v>170</v>
      </c>
      <c r="DB29" t="s">
        <v>170</v>
      </c>
      <c r="DC29" t="s">
        <v>170</v>
      </c>
      <c r="DD29" t="s">
        <v>170</v>
      </c>
      <c r="DE29" t="s">
        <v>170</v>
      </c>
      <c r="DF29" t="s">
        <v>170</v>
      </c>
      <c r="DG29" t="s">
        <v>170</v>
      </c>
      <c r="DH29" t="s">
        <v>170</v>
      </c>
      <c r="DI29" t="s">
        <v>170</v>
      </c>
      <c r="DJ29" t="s">
        <v>170</v>
      </c>
      <c r="DK29" t="s">
        <v>170</v>
      </c>
      <c r="DL29" t="s">
        <v>170</v>
      </c>
      <c r="DM29">
        <v>0</v>
      </c>
      <c r="DN29">
        <v>1</v>
      </c>
      <c r="DO29" t="s">
        <v>170</v>
      </c>
      <c r="DP29" t="s">
        <v>170</v>
      </c>
      <c r="DQ29" t="s">
        <v>170</v>
      </c>
      <c r="DR29" t="s">
        <v>170</v>
      </c>
      <c r="DS29" t="s">
        <v>170</v>
      </c>
      <c r="DT29" t="s">
        <v>170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 s="23">
        <f t="shared" si="0"/>
        <v>1</v>
      </c>
      <c r="EG29" s="24">
        <f t="shared" si="1"/>
        <v>1</v>
      </c>
      <c r="EH29" s="25">
        <f t="shared" si="2"/>
        <v>7.1428571428571425E-2</v>
      </c>
      <c r="EI29" s="26">
        <f t="shared" si="3"/>
        <v>7.1428571428571425E-2</v>
      </c>
      <c r="EJ29" s="27">
        <f t="shared" si="4"/>
        <v>1</v>
      </c>
      <c r="EK29" s="5">
        <v>14</v>
      </c>
    </row>
    <row r="30" spans="1:141">
      <c r="A30" t="s">
        <v>216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 s="23">
        <f t="shared" si="0"/>
        <v>1</v>
      </c>
      <c r="EG30" s="24">
        <f t="shared" si="1"/>
        <v>1</v>
      </c>
      <c r="EH30" s="25">
        <f t="shared" si="2"/>
        <v>7.462686567164179E-3</v>
      </c>
      <c r="EI30" s="26">
        <f t="shared" si="3"/>
        <v>7.462686567164179E-3</v>
      </c>
      <c r="EJ30" s="27">
        <f t="shared" si="4"/>
        <v>1</v>
      </c>
      <c r="EK30" s="5">
        <v>134</v>
      </c>
    </row>
    <row r="31" spans="1:141">
      <c r="A31" s="28" t="s">
        <v>206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8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8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8">
        <v>0</v>
      </c>
      <c r="EC31" s="28">
        <v>0</v>
      </c>
      <c r="ED31" s="28">
        <v>0</v>
      </c>
      <c r="EE31" s="28">
        <v>0</v>
      </c>
      <c r="EF31" s="29">
        <f t="shared" si="0"/>
        <v>0</v>
      </c>
      <c r="EG31" s="30">
        <f t="shared" si="1"/>
        <v>0</v>
      </c>
      <c r="EH31" s="31">
        <f t="shared" si="2"/>
        <v>0</v>
      </c>
      <c r="EI31" s="32">
        <f t="shared" si="3"/>
        <v>0</v>
      </c>
      <c r="EJ31" s="33" t="e">
        <f t="shared" si="4"/>
        <v>#DIV/0!</v>
      </c>
      <c r="EK31" s="34">
        <v>134</v>
      </c>
    </row>
    <row r="32" spans="1:141">
      <c r="A32" t="s">
        <v>207</v>
      </c>
      <c r="B32" t="s">
        <v>170</v>
      </c>
      <c r="C32" t="s">
        <v>170</v>
      </c>
      <c r="D32" t="s">
        <v>170</v>
      </c>
      <c r="E32" t="s">
        <v>170</v>
      </c>
      <c r="F32" t="s">
        <v>170</v>
      </c>
      <c r="G32" t="s">
        <v>170</v>
      </c>
      <c r="H32" t="s">
        <v>170</v>
      </c>
      <c r="I32" t="s">
        <v>170</v>
      </c>
      <c r="J32" t="s">
        <v>170</v>
      </c>
      <c r="K32" t="s">
        <v>170</v>
      </c>
      <c r="L32" t="s">
        <v>170</v>
      </c>
      <c r="M32" t="s">
        <v>170</v>
      </c>
      <c r="N32" t="s">
        <v>170</v>
      </c>
      <c r="O32" t="s">
        <v>170</v>
      </c>
      <c r="P32" t="s">
        <v>170</v>
      </c>
      <c r="Q32" t="s">
        <v>170</v>
      </c>
      <c r="R32" t="s">
        <v>170</v>
      </c>
      <c r="S32" t="s">
        <v>170</v>
      </c>
      <c r="T32" t="s">
        <v>170</v>
      </c>
      <c r="U32" t="s">
        <v>170</v>
      </c>
      <c r="V32" t="s">
        <v>170</v>
      </c>
      <c r="W32" t="s">
        <v>170</v>
      </c>
      <c r="X32" t="s">
        <v>170</v>
      </c>
      <c r="Y32" t="s">
        <v>170</v>
      </c>
      <c r="Z32" t="s">
        <v>170</v>
      </c>
      <c r="AA32" t="s">
        <v>170</v>
      </c>
      <c r="AB32" t="s">
        <v>170</v>
      </c>
      <c r="AC32" t="s">
        <v>170</v>
      </c>
      <c r="AD32" t="s">
        <v>170</v>
      </c>
      <c r="AE32" t="s">
        <v>170</v>
      </c>
      <c r="AF32" t="s">
        <v>170</v>
      </c>
      <c r="AG32" t="s">
        <v>170</v>
      </c>
      <c r="AH32" t="s">
        <v>170</v>
      </c>
      <c r="AI32" t="s">
        <v>170</v>
      </c>
      <c r="AJ32" t="s">
        <v>170</v>
      </c>
      <c r="AK32" t="s">
        <v>170</v>
      </c>
      <c r="AL32" t="s">
        <v>170</v>
      </c>
      <c r="AM32" t="s">
        <v>170</v>
      </c>
      <c r="AN32" t="s">
        <v>170</v>
      </c>
      <c r="AO32" t="s">
        <v>170</v>
      </c>
      <c r="AP32" t="s">
        <v>170</v>
      </c>
      <c r="AQ32" t="s">
        <v>170</v>
      </c>
      <c r="AR32" t="s">
        <v>170</v>
      </c>
      <c r="AS32" t="s">
        <v>170</v>
      </c>
      <c r="AT32" t="s">
        <v>170</v>
      </c>
      <c r="AU32" t="s">
        <v>170</v>
      </c>
      <c r="AV32" t="s">
        <v>170</v>
      </c>
      <c r="AW32" t="s">
        <v>170</v>
      </c>
      <c r="AX32" t="s">
        <v>170</v>
      </c>
      <c r="AY32" t="s">
        <v>170</v>
      </c>
      <c r="AZ32" t="s">
        <v>170</v>
      </c>
      <c r="BA32" t="s">
        <v>170</v>
      </c>
      <c r="BB32" t="s">
        <v>170</v>
      </c>
      <c r="BC32" t="s">
        <v>170</v>
      </c>
      <c r="BD32" t="s">
        <v>170</v>
      </c>
      <c r="BE32" t="s">
        <v>170</v>
      </c>
      <c r="BF32" t="s">
        <v>170</v>
      </c>
      <c r="BG32" t="s">
        <v>170</v>
      </c>
      <c r="BH32" t="s">
        <v>170</v>
      </c>
      <c r="BI32" t="s">
        <v>170</v>
      </c>
      <c r="BJ32" t="s">
        <v>170</v>
      </c>
      <c r="BK32" t="s">
        <v>170</v>
      </c>
      <c r="BL32" t="s">
        <v>170</v>
      </c>
      <c r="BM32" t="s">
        <v>170</v>
      </c>
      <c r="BN32" t="s">
        <v>170</v>
      </c>
      <c r="BO32" t="s">
        <v>170</v>
      </c>
      <c r="BP32" t="s">
        <v>170</v>
      </c>
      <c r="BQ32" t="s">
        <v>170</v>
      </c>
      <c r="BR32" t="s">
        <v>170</v>
      </c>
      <c r="BS32" t="s">
        <v>170</v>
      </c>
      <c r="BT32" t="s">
        <v>170</v>
      </c>
      <c r="BU32" t="s">
        <v>170</v>
      </c>
      <c r="BV32" t="s">
        <v>170</v>
      </c>
      <c r="BW32" t="s">
        <v>170</v>
      </c>
      <c r="BX32" t="s">
        <v>170</v>
      </c>
      <c r="BY32" t="s">
        <v>170</v>
      </c>
      <c r="BZ32" t="s">
        <v>170</v>
      </c>
      <c r="CA32" t="s">
        <v>170</v>
      </c>
      <c r="CB32" t="s">
        <v>170</v>
      </c>
      <c r="CC32" t="s">
        <v>170</v>
      </c>
      <c r="CD32" t="s">
        <v>170</v>
      </c>
      <c r="CE32" t="s">
        <v>170</v>
      </c>
      <c r="CF32" t="s">
        <v>170</v>
      </c>
      <c r="CG32" t="s">
        <v>170</v>
      </c>
      <c r="CH32" t="s">
        <v>170</v>
      </c>
      <c r="CI32" t="s">
        <v>170</v>
      </c>
      <c r="CJ32" t="s">
        <v>170</v>
      </c>
      <c r="CK32" t="s">
        <v>170</v>
      </c>
      <c r="CL32" t="s">
        <v>170</v>
      </c>
      <c r="CM32" t="s">
        <v>170</v>
      </c>
      <c r="CN32" t="s">
        <v>170</v>
      </c>
      <c r="CO32" t="s">
        <v>170</v>
      </c>
      <c r="CP32" t="s">
        <v>170</v>
      </c>
      <c r="CQ32" t="s">
        <v>170</v>
      </c>
      <c r="CR32" t="s">
        <v>170</v>
      </c>
      <c r="CS32" t="s">
        <v>170</v>
      </c>
      <c r="CT32" t="s">
        <v>170</v>
      </c>
      <c r="CU32" t="s">
        <v>170</v>
      </c>
      <c r="CV32" t="s">
        <v>170</v>
      </c>
      <c r="CW32" t="s">
        <v>170</v>
      </c>
      <c r="CX32" t="s">
        <v>170</v>
      </c>
      <c r="CY32" t="s">
        <v>170</v>
      </c>
      <c r="CZ32" t="s">
        <v>170</v>
      </c>
      <c r="DA32" t="s">
        <v>170</v>
      </c>
      <c r="DB32" t="s">
        <v>170</v>
      </c>
      <c r="DC32" t="s">
        <v>170</v>
      </c>
      <c r="DD32" t="s">
        <v>170</v>
      </c>
      <c r="DE32" t="s">
        <v>170</v>
      </c>
      <c r="DF32" t="s">
        <v>170</v>
      </c>
      <c r="DG32" t="s">
        <v>170</v>
      </c>
      <c r="DH32" t="s">
        <v>170</v>
      </c>
      <c r="DI32">
        <v>0</v>
      </c>
      <c r="DJ32">
        <v>0</v>
      </c>
      <c r="DK32">
        <v>0</v>
      </c>
      <c r="DL32">
        <v>0</v>
      </c>
      <c r="DM32" t="s">
        <v>170</v>
      </c>
      <c r="DN32" t="s">
        <v>170</v>
      </c>
      <c r="DO32" t="s">
        <v>170</v>
      </c>
      <c r="DP32" t="s">
        <v>170</v>
      </c>
      <c r="DQ32">
        <v>0</v>
      </c>
      <c r="DR32" t="s">
        <v>170</v>
      </c>
      <c r="DS32">
        <v>0</v>
      </c>
      <c r="DT32" t="s">
        <v>170</v>
      </c>
      <c r="DU32" t="s">
        <v>170</v>
      </c>
      <c r="DV32" t="s">
        <v>170</v>
      </c>
      <c r="DW32">
        <v>0</v>
      </c>
      <c r="DX32" t="s">
        <v>170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4</v>
      </c>
      <c r="EE32">
        <v>0</v>
      </c>
      <c r="EF32" s="23">
        <f t="shared" si="0"/>
        <v>4</v>
      </c>
      <c r="EG32" s="24">
        <f t="shared" si="1"/>
        <v>1</v>
      </c>
      <c r="EH32" s="25">
        <f t="shared" si="2"/>
        <v>0.2857142857142857</v>
      </c>
      <c r="EI32" s="26">
        <f t="shared" si="3"/>
        <v>7.1428571428571425E-2</v>
      </c>
      <c r="EJ32" s="27">
        <f t="shared" si="4"/>
        <v>4</v>
      </c>
      <c r="EK32" s="5">
        <v>14</v>
      </c>
    </row>
    <row r="33" spans="1:141">
      <c r="A33" t="s">
        <v>210</v>
      </c>
      <c r="B33" t="s">
        <v>170</v>
      </c>
      <c r="C33" t="s">
        <v>170</v>
      </c>
      <c r="D33" t="s">
        <v>170</v>
      </c>
      <c r="E33" t="s">
        <v>170</v>
      </c>
      <c r="F33" t="s">
        <v>170</v>
      </c>
      <c r="G33" t="s">
        <v>170</v>
      </c>
      <c r="H33" t="s">
        <v>170</v>
      </c>
      <c r="I33" t="s">
        <v>170</v>
      </c>
      <c r="J33" t="s">
        <v>170</v>
      </c>
      <c r="K33" t="s">
        <v>170</v>
      </c>
      <c r="L33" t="s">
        <v>170</v>
      </c>
      <c r="M33" t="s">
        <v>170</v>
      </c>
      <c r="N33" t="s">
        <v>170</v>
      </c>
      <c r="O33" t="s">
        <v>170</v>
      </c>
      <c r="P33" t="s">
        <v>170</v>
      </c>
      <c r="Q33" t="s">
        <v>170</v>
      </c>
      <c r="R33" t="s">
        <v>170</v>
      </c>
      <c r="S33" t="s">
        <v>170</v>
      </c>
      <c r="T33" t="s">
        <v>170</v>
      </c>
      <c r="U33" t="s">
        <v>170</v>
      </c>
      <c r="V33" t="s">
        <v>170</v>
      </c>
      <c r="W33" t="s">
        <v>170</v>
      </c>
      <c r="X33" t="s">
        <v>170</v>
      </c>
      <c r="Y33" t="s">
        <v>170</v>
      </c>
      <c r="Z33" t="s">
        <v>170</v>
      </c>
      <c r="AA33" t="s">
        <v>170</v>
      </c>
      <c r="AB33" t="s">
        <v>170</v>
      </c>
      <c r="AC33" t="s">
        <v>170</v>
      </c>
      <c r="AD33" t="s">
        <v>170</v>
      </c>
      <c r="AE33" t="s">
        <v>170</v>
      </c>
      <c r="AF33" t="s">
        <v>170</v>
      </c>
      <c r="AG33" t="s">
        <v>170</v>
      </c>
      <c r="AH33" t="s">
        <v>170</v>
      </c>
      <c r="AI33" t="s">
        <v>170</v>
      </c>
      <c r="AJ33" t="s">
        <v>170</v>
      </c>
      <c r="AK33" t="s">
        <v>170</v>
      </c>
      <c r="AL33" t="s">
        <v>170</v>
      </c>
      <c r="AM33" t="s">
        <v>170</v>
      </c>
      <c r="AN33" t="s">
        <v>170</v>
      </c>
      <c r="AO33" t="s">
        <v>170</v>
      </c>
      <c r="AP33" t="s">
        <v>170</v>
      </c>
      <c r="AQ33" t="s">
        <v>170</v>
      </c>
      <c r="AR33" t="s">
        <v>170</v>
      </c>
      <c r="AS33" t="s">
        <v>170</v>
      </c>
      <c r="AT33" t="s">
        <v>170</v>
      </c>
      <c r="AU33" t="s">
        <v>170</v>
      </c>
      <c r="AV33" t="s">
        <v>170</v>
      </c>
      <c r="AW33" t="s">
        <v>170</v>
      </c>
      <c r="AX33" t="s">
        <v>170</v>
      </c>
      <c r="AY33" t="s">
        <v>170</v>
      </c>
      <c r="AZ33" t="s">
        <v>170</v>
      </c>
      <c r="BA33" t="s">
        <v>170</v>
      </c>
      <c r="BB33" t="s">
        <v>170</v>
      </c>
      <c r="BC33" t="s">
        <v>170</v>
      </c>
      <c r="BD33" t="s">
        <v>170</v>
      </c>
      <c r="BE33" t="s">
        <v>170</v>
      </c>
      <c r="BF33" t="s">
        <v>170</v>
      </c>
      <c r="BG33" t="s">
        <v>170</v>
      </c>
      <c r="BH33" t="s">
        <v>170</v>
      </c>
      <c r="BI33" t="s">
        <v>170</v>
      </c>
      <c r="BJ33" t="s">
        <v>170</v>
      </c>
      <c r="BK33" t="s">
        <v>170</v>
      </c>
      <c r="BL33" t="s">
        <v>170</v>
      </c>
      <c r="BM33" t="s">
        <v>170</v>
      </c>
      <c r="BN33" t="s">
        <v>170</v>
      </c>
      <c r="BO33" t="s">
        <v>170</v>
      </c>
      <c r="BP33" t="s">
        <v>170</v>
      </c>
      <c r="BQ33" t="s">
        <v>170</v>
      </c>
      <c r="BR33" t="s">
        <v>170</v>
      </c>
      <c r="BS33" t="s">
        <v>170</v>
      </c>
      <c r="BT33" t="s">
        <v>170</v>
      </c>
      <c r="BU33" t="s">
        <v>170</v>
      </c>
      <c r="BV33" t="s">
        <v>170</v>
      </c>
      <c r="BW33" t="s">
        <v>170</v>
      </c>
      <c r="BX33" t="s">
        <v>170</v>
      </c>
      <c r="BY33" t="s">
        <v>170</v>
      </c>
      <c r="BZ33" t="s">
        <v>170</v>
      </c>
      <c r="CA33" t="s">
        <v>170</v>
      </c>
      <c r="CB33" t="s">
        <v>170</v>
      </c>
      <c r="CC33" t="s">
        <v>170</v>
      </c>
      <c r="CD33" t="s">
        <v>170</v>
      </c>
      <c r="CE33" t="s">
        <v>170</v>
      </c>
      <c r="CF33" t="s">
        <v>170</v>
      </c>
      <c r="CG33" t="s">
        <v>170</v>
      </c>
      <c r="CH33" t="s">
        <v>170</v>
      </c>
      <c r="CI33" t="s">
        <v>170</v>
      </c>
      <c r="CJ33" t="s">
        <v>170</v>
      </c>
      <c r="CK33" t="s">
        <v>170</v>
      </c>
      <c r="CL33" t="s">
        <v>170</v>
      </c>
      <c r="CM33" t="s">
        <v>170</v>
      </c>
      <c r="CN33" t="s">
        <v>170</v>
      </c>
      <c r="CO33" t="s">
        <v>170</v>
      </c>
      <c r="CP33" t="s">
        <v>170</v>
      </c>
      <c r="CQ33" t="s">
        <v>170</v>
      </c>
      <c r="CR33" t="s">
        <v>170</v>
      </c>
      <c r="CS33" t="s">
        <v>170</v>
      </c>
      <c r="CT33" t="s">
        <v>170</v>
      </c>
      <c r="CU33" t="s">
        <v>170</v>
      </c>
      <c r="CV33" t="s">
        <v>170</v>
      </c>
      <c r="CW33">
        <v>0</v>
      </c>
      <c r="CX33">
        <v>1</v>
      </c>
      <c r="CY33">
        <v>3</v>
      </c>
      <c r="CZ33">
        <v>0</v>
      </c>
      <c r="DA33" t="s">
        <v>170</v>
      </c>
      <c r="DB33">
        <v>0</v>
      </c>
      <c r="DC33" t="s">
        <v>170</v>
      </c>
      <c r="DD33" t="s">
        <v>170</v>
      </c>
      <c r="DE33" t="s">
        <v>170</v>
      </c>
      <c r="DF33" t="s">
        <v>170</v>
      </c>
      <c r="DG33" t="s">
        <v>170</v>
      </c>
      <c r="DH33">
        <v>0</v>
      </c>
      <c r="DI33">
        <v>1</v>
      </c>
      <c r="DJ33">
        <v>2</v>
      </c>
      <c r="DK33">
        <v>2</v>
      </c>
      <c r="DL33">
        <v>2</v>
      </c>
      <c r="DM33" t="s">
        <v>170</v>
      </c>
      <c r="DN33" t="s">
        <v>170</v>
      </c>
      <c r="DO33" t="s">
        <v>170</v>
      </c>
      <c r="DP33" t="s">
        <v>170</v>
      </c>
      <c r="DQ33">
        <v>0</v>
      </c>
      <c r="DR33" t="s">
        <v>170</v>
      </c>
      <c r="DS33">
        <v>0</v>
      </c>
      <c r="DT33" t="s">
        <v>170</v>
      </c>
      <c r="DU33" t="s">
        <v>170</v>
      </c>
      <c r="DV33" t="s">
        <v>170</v>
      </c>
      <c r="DW33">
        <v>0</v>
      </c>
      <c r="DX33" t="s">
        <v>170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3</v>
      </c>
      <c r="EE33">
        <v>0</v>
      </c>
      <c r="EF33" s="23">
        <f t="shared" si="0"/>
        <v>14</v>
      </c>
      <c r="EG33" s="24">
        <f t="shared" si="1"/>
        <v>7</v>
      </c>
      <c r="EH33" s="25">
        <f t="shared" si="2"/>
        <v>0.7</v>
      </c>
      <c r="EI33" s="26">
        <f t="shared" si="3"/>
        <v>0.35</v>
      </c>
      <c r="EJ33" s="27">
        <f t="shared" si="4"/>
        <v>2</v>
      </c>
      <c r="EK33" s="5">
        <v>20</v>
      </c>
    </row>
    <row r="34" spans="1:141">
      <c r="A34" s="28" t="s">
        <v>211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8">
        <v>0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0</v>
      </c>
      <c r="DS34" s="28">
        <v>0</v>
      </c>
      <c r="DT34" s="28">
        <v>0</v>
      </c>
      <c r="DU34" s="28">
        <v>0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0</v>
      </c>
      <c r="EB34" s="28">
        <v>0</v>
      </c>
      <c r="EC34" s="28">
        <v>0</v>
      </c>
      <c r="ED34" s="28">
        <v>0</v>
      </c>
      <c r="EE34" s="28">
        <v>0</v>
      </c>
      <c r="EF34" s="29">
        <f t="shared" ref="EF34:EF65" si="5">SUM(B34:EE34)</f>
        <v>0</v>
      </c>
      <c r="EG34" s="30">
        <f t="shared" ref="EG34:EG65" si="6">COUNTIF(B34:EE34,"&gt;0")</f>
        <v>0</v>
      </c>
      <c r="EH34" s="31">
        <f t="shared" ref="EH34:EH65" si="7">EF34/EK34</f>
        <v>0</v>
      </c>
      <c r="EI34" s="32">
        <f t="shared" ref="EI34:EI65" si="8">EG34/EK34</f>
        <v>0</v>
      </c>
      <c r="EJ34" s="33" t="e">
        <f t="shared" ref="EJ34:EJ65" si="9">EF34/EG34</f>
        <v>#DIV/0!</v>
      </c>
      <c r="EK34" s="34">
        <v>134</v>
      </c>
    </row>
    <row r="35" spans="1:141">
      <c r="A35" s="28" t="s">
        <v>185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28">
        <v>0</v>
      </c>
      <c r="DB35" s="28">
        <v>0</v>
      </c>
      <c r="DC35" s="28">
        <v>0</v>
      </c>
      <c r="DD35" s="28">
        <v>0</v>
      </c>
      <c r="DE35" s="28">
        <v>0</v>
      </c>
      <c r="DF35" s="28">
        <v>0</v>
      </c>
      <c r="DG35" s="28">
        <v>0</v>
      </c>
      <c r="DH35" s="28">
        <v>0</v>
      </c>
      <c r="DI35" s="28">
        <v>0</v>
      </c>
      <c r="DJ35" s="28">
        <v>0</v>
      </c>
      <c r="DK35" s="28">
        <v>0</v>
      </c>
      <c r="DL35" s="28">
        <v>0</v>
      </c>
      <c r="DM35" s="28">
        <v>0</v>
      </c>
      <c r="DN35" s="28">
        <v>0</v>
      </c>
      <c r="DO35" s="28">
        <v>0</v>
      </c>
      <c r="DP35" s="28">
        <v>0</v>
      </c>
      <c r="DQ35" s="28">
        <v>0</v>
      </c>
      <c r="DR35" s="28">
        <v>0</v>
      </c>
      <c r="DS35" s="28">
        <v>0</v>
      </c>
      <c r="DT35" s="28">
        <v>0</v>
      </c>
      <c r="DU35" s="28">
        <v>0</v>
      </c>
      <c r="DV35" s="28">
        <v>0</v>
      </c>
      <c r="DW35" s="28">
        <v>0</v>
      </c>
      <c r="DX35" s="28">
        <v>0</v>
      </c>
      <c r="DY35" s="28">
        <v>0</v>
      </c>
      <c r="DZ35" s="28">
        <v>0</v>
      </c>
      <c r="EA35" s="28">
        <v>0</v>
      </c>
      <c r="EB35" s="28">
        <v>0</v>
      </c>
      <c r="EC35" s="28">
        <v>0</v>
      </c>
      <c r="ED35" s="28">
        <v>0</v>
      </c>
      <c r="EE35" s="28">
        <v>0</v>
      </c>
      <c r="EF35" s="29">
        <f t="shared" si="5"/>
        <v>0</v>
      </c>
      <c r="EG35" s="30">
        <f t="shared" si="6"/>
        <v>0</v>
      </c>
      <c r="EH35" s="31">
        <f t="shared" si="7"/>
        <v>0</v>
      </c>
      <c r="EI35" s="32">
        <f t="shared" si="8"/>
        <v>0</v>
      </c>
      <c r="EJ35" s="33" t="e">
        <f t="shared" si="9"/>
        <v>#DIV/0!</v>
      </c>
      <c r="EK35" s="34">
        <v>134</v>
      </c>
    </row>
    <row r="36" spans="1:141">
      <c r="A36" t="s">
        <v>154</v>
      </c>
      <c r="B36">
        <v>0</v>
      </c>
      <c r="C36">
        <v>1</v>
      </c>
      <c r="D36">
        <v>0</v>
      </c>
      <c r="E36">
        <v>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1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 s="23">
        <f t="shared" si="5"/>
        <v>8</v>
      </c>
      <c r="EG36" s="24">
        <f t="shared" si="6"/>
        <v>5</v>
      </c>
      <c r="EH36" s="25">
        <f t="shared" si="7"/>
        <v>5.9701492537313432E-2</v>
      </c>
      <c r="EI36" s="26">
        <f t="shared" si="8"/>
        <v>3.7313432835820892E-2</v>
      </c>
      <c r="EJ36" s="27">
        <f t="shared" si="9"/>
        <v>1.6</v>
      </c>
      <c r="EK36" s="5">
        <v>134</v>
      </c>
    </row>
    <row r="37" spans="1:141">
      <c r="A37" t="s">
        <v>190</v>
      </c>
      <c r="B37">
        <v>0</v>
      </c>
      <c r="C37">
        <v>1</v>
      </c>
      <c r="D37">
        <v>0</v>
      </c>
      <c r="E37">
        <v>3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1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 s="23">
        <f t="shared" si="5"/>
        <v>7</v>
      </c>
      <c r="EG37" s="24">
        <f t="shared" si="6"/>
        <v>5</v>
      </c>
      <c r="EH37" s="25">
        <f t="shared" si="7"/>
        <v>5.2238805970149252E-2</v>
      </c>
      <c r="EI37" s="26">
        <f t="shared" si="8"/>
        <v>3.7313432835820892E-2</v>
      </c>
      <c r="EJ37" s="27">
        <f t="shared" si="9"/>
        <v>1.4</v>
      </c>
      <c r="EK37" s="5">
        <v>134</v>
      </c>
    </row>
    <row r="38" spans="1:141">
      <c r="A38" s="28" t="s">
        <v>180</v>
      </c>
      <c r="B38" s="28">
        <v>0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8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8">
        <v>0</v>
      </c>
      <c r="EC38" s="28">
        <v>0</v>
      </c>
      <c r="ED38" s="28">
        <v>0</v>
      </c>
      <c r="EE38" s="28">
        <v>0</v>
      </c>
      <c r="EF38" s="29">
        <f t="shared" si="5"/>
        <v>0</v>
      </c>
      <c r="EG38" s="30">
        <f t="shared" si="6"/>
        <v>0</v>
      </c>
      <c r="EH38" s="31">
        <f t="shared" si="7"/>
        <v>0</v>
      </c>
      <c r="EI38" s="32">
        <f t="shared" si="8"/>
        <v>0</v>
      </c>
      <c r="EJ38" s="33" t="e">
        <f t="shared" si="9"/>
        <v>#DIV/0!</v>
      </c>
      <c r="EK38" s="34">
        <v>134</v>
      </c>
    </row>
    <row r="39" spans="1:141">
      <c r="A39" t="s">
        <v>202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1</v>
      </c>
      <c r="S39">
        <v>1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 s="23">
        <f t="shared" si="5"/>
        <v>2</v>
      </c>
      <c r="EG39" s="24">
        <f t="shared" si="6"/>
        <v>2</v>
      </c>
      <c r="EH39" s="25">
        <f t="shared" si="7"/>
        <v>1.4925373134328358E-2</v>
      </c>
      <c r="EI39" s="26">
        <f t="shared" si="8"/>
        <v>1.4925373134328358E-2</v>
      </c>
      <c r="EJ39" s="27">
        <f t="shared" si="9"/>
        <v>1</v>
      </c>
      <c r="EK39" s="5">
        <v>134</v>
      </c>
    </row>
    <row r="40" spans="1:141">
      <c r="A40" t="s">
        <v>200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1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 s="23">
        <f t="shared" si="5"/>
        <v>2</v>
      </c>
      <c r="EG40" s="24">
        <f t="shared" si="6"/>
        <v>2</v>
      </c>
      <c r="EH40" s="25">
        <f t="shared" si="7"/>
        <v>1.4925373134328358E-2</v>
      </c>
      <c r="EI40" s="26">
        <f t="shared" si="8"/>
        <v>1.4925373134328358E-2</v>
      </c>
      <c r="EJ40" s="27">
        <f t="shared" si="9"/>
        <v>1</v>
      </c>
      <c r="EK40" s="5">
        <v>134</v>
      </c>
    </row>
    <row r="41" spans="1:141">
      <c r="A41" s="16" t="s">
        <v>172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1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1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1</v>
      </c>
      <c r="BP41" s="16">
        <v>0</v>
      </c>
      <c r="BQ41" s="16">
        <v>1</v>
      </c>
      <c r="BR41" s="16">
        <v>0</v>
      </c>
      <c r="BS41" s="16">
        <v>0</v>
      </c>
      <c r="BT41" s="16">
        <v>0</v>
      </c>
      <c r="BU41" s="16">
        <v>1</v>
      </c>
      <c r="BV41" s="16">
        <v>1</v>
      </c>
      <c r="BW41" s="16">
        <v>1</v>
      </c>
      <c r="BX41" s="16">
        <v>1</v>
      </c>
      <c r="BY41" s="16">
        <v>1</v>
      </c>
      <c r="BZ41" s="16">
        <v>1</v>
      </c>
      <c r="CA41" s="16">
        <v>1</v>
      </c>
      <c r="CB41" s="16">
        <v>1</v>
      </c>
      <c r="CC41" s="16">
        <v>1</v>
      </c>
      <c r="CD41" s="16">
        <v>0</v>
      </c>
      <c r="CE41" s="16">
        <v>0</v>
      </c>
      <c r="CF41" s="16">
        <v>0</v>
      </c>
      <c r="CG41" s="16">
        <v>1</v>
      </c>
      <c r="CH41" s="16">
        <v>0</v>
      </c>
      <c r="CI41" s="16">
        <v>1</v>
      </c>
      <c r="CJ41" s="16">
        <v>0</v>
      </c>
      <c r="CK41" s="16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6">
        <v>0</v>
      </c>
      <c r="CR41" s="16">
        <v>0</v>
      </c>
      <c r="CS41" s="16">
        <v>0</v>
      </c>
      <c r="CT41" s="16">
        <v>2</v>
      </c>
      <c r="CU41" s="16">
        <v>2</v>
      </c>
      <c r="CV41" s="16">
        <v>1</v>
      </c>
      <c r="CW41" s="16">
        <v>0</v>
      </c>
      <c r="CX41" s="16">
        <v>0</v>
      </c>
      <c r="CY41" s="16">
        <v>0</v>
      </c>
      <c r="CZ41" s="16">
        <v>0</v>
      </c>
      <c r="DA41" s="16">
        <v>0</v>
      </c>
      <c r="DB41" s="16">
        <v>0</v>
      </c>
      <c r="DC41" s="16">
        <v>0</v>
      </c>
      <c r="DD41" s="16">
        <v>0</v>
      </c>
      <c r="DE41" s="16">
        <v>0</v>
      </c>
      <c r="DF41" s="16">
        <v>0</v>
      </c>
      <c r="DG41" s="16">
        <v>0</v>
      </c>
      <c r="DH41" s="16">
        <v>0</v>
      </c>
      <c r="DI41" s="16">
        <v>0</v>
      </c>
      <c r="DJ41" s="16">
        <v>0</v>
      </c>
      <c r="DK41" s="16">
        <v>0</v>
      </c>
      <c r="DL41" s="16">
        <v>0</v>
      </c>
      <c r="DM41" s="16">
        <v>0</v>
      </c>
      <c r="DN41" s="16">
        <v>0</v>
      </c>
      <c r="DO41" s="16">
        <v>0</v>
      </c>
      <c r="DP41" s="16">
        <v>0</v>
      </c>
      <c r="DQ41" s="16">
        <v>0</v>
      </c>
      <c r="DR41" s="16">
        <v>0</v>
      </c>
      <c r="DS41" s="16">
        <v>0</v>
      </c>
      <c r="DT41" s="16">
        <v>0</v>
      </c>
      <c r="DU41" s="16">
        <v>0</v>
      </c>
      <c r="DV41" s="16">
        <v>0</v>
      </c>
      <c r="DW41" s="16">
        <v>0</v>
      </c>
      <c r="DX41" s="16">
        <v>0</v>
      </c>
      <c r="DY41" s="16">
        <v>0</v>
      </c>
      <c r="DZ41" s="16">
        <v>0</v>
      </c>
      <c r="EA41" s="16">
        <v>0</v>
      </c>
      <c r="EB41" s="16">
        <v>0</v>
      </c>
      <c r="EC41" s="16">
        <v>0</v>
      </c>
      <c r="ED41" s="16">
        <v>0</v>
      </c>
      <c r="EE41" s="16">
        <v>0</v>
      </c>
      <c r="EF41" s="17">
        <f t="shared" si="5"/>
        <v>20</v>
      </c>
      <c r="EG41" s="18">
        <f t="shared" si="6"/>
        <v>18</v>
      </c>
      <c r="EH41" s="19">
        <f t="shared" si="7"/>
        <v>0.14925373134328357</v>
      </c>
      <c r="EI41" s="20">
        <f t="shared" si="8"/>
        <v>0.13432835820895522</v>
      </c>
      <c r="EJ41" s="21">
        <f t="shared" si="9"/>
        <v>1.1111111111111112</v>
      </c>
      <c r="EK41" s="22">
        <v>134</v>
      </c>
    </row>
    <row r="42" spans="1:141">
      <c r="A42" s="28" t="s">
        <v>199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8">
        <v>0</v>
      </c>
      <c r="DI42" s="28">
        <v>0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8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8">
        <v>0</v>
      </c>
      <c r="EC42" s="28">
        <v>0</v>
      </c>
      <c r="ED42" s="28">
        <v>0</v>
      </c>
      <c r="EE42" s="28">
        <v>0</v>
      </c>
      <c r="EF42" s="29">
        <f t="shared" si="5"/>
        <v>0</v>
      </c>
      <c r="EG42" s="30">
        <f t="shared" si="6"/>
        <v>0</v>
      </c>
      <c r="EH42" s="31">
        <f t="shared" si="7"/>
        <v>0</v>
      </c>
      <c r="EI42" s="32">
        <f t="shared" si="8"/>
        <v>0</v>
      </c>
      <c r="EJ42" s="33" t="e">
        <f t="shared" si="9"/>
        <v>#DIV/0!</v>
      </c>
      <c r="EK42" s="34">
        <v>134</v>
      </c>
    </row>
    <row r="43" spans="1:141">
      <c r="A43" s="28" t="s">
        <v>173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8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8">
        <v>0</v>
      </c>
      <c r="EC43" s="28">
        <v>0</v>
      </c>
      <c r="ED43" s="28">
        <v>0</v>
      </c>
      <c r="EE43" s="28">
        <v>0</v>
      </c>
      <c r="EF43" s="29">
        <f t="shared" si="5"/>
        <v>0</v>
      </c>
      <c r="EG43" s="30">
        <f t="shared" si="6"/>
        <v>0</v>
      </c>
      <c r="EH43" s="31">
        <f t="shared" si="7"/>
        <v>0</v>
      </c>
      <c r="EI43" s="32">
        <f t="shared" si="8"/>
        <v>0</v>
      </c>
      <c r="EJ43" s="33" t="e">
        <f t="shared" si="9"/>
        <v>#DIV/0!</v>
      </c>
      <c r="EK43" s="34">
        <v>134</v>
      </c>
    </row>
    <row r="44" spans="1:141">
      <c r="A44" s="28" t="s">
        <v>186</v>
      </c>
      <c r="B44" s="28">
        <v>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0</v>
      </c>
      <c r="DH44" s="28">
        <v>0</v>
      </c>
      <c r="DI44" s="28">
        <v>0</v>
      </c>
      <c r="DJ44" s="28">
        <v>0</v>
      </c>
      <c r="DK44" s="28">
        <v>0</v>
      </c>
      <c r="DL44" s="28">
        <v>0</v>
      </c>
      <c r="DM44" s="28">
        <v>0</v>
      </c>
      <c r="DN44" s="28">
        <v>0</v>
      </c>
      <c r="DO44" s="28">
        <v>0</v>
      </c>
      <c r="DP44" s="28">
        <v>0</v>
      </c>
      <c r="DQ44" s="28">
        <v>0</v>
      </c>
      <c r="DR44" s="28">
        <v>0</v>
      </c>
      <c r="DS44" s="28">
        <v>0</v>
      </c>
      <c r="DT44" s="28">
        <v>0</v>
      </c>
      <c r="DU44" s="28">
        <v>0</v>
      </c>
      <c r="DV44" s="28">
        <v>0</v>
      </c>
      <c r="DW44" s="28">
        <v>0</v>
      </c>
      <c r="DX44" s="28">
        <v>0</v>
      </c>
      <c r="DY44" s="28">
        <v>0</v>
      </c>
      <c r="DZ44" s="28">
        <v>0</v>
      </c>
      <c r="EA44" s="28">
        <v>0</v>
      </c>
      <c r="EB44" s="28">
        <v>0</v>
      </c>
      <c r="EC44" s="28">
        <v>0</v>
      </c>
      <c r="ED44" s="28">
        <v>0</v>
      </c>
      <c r="EE44" s="28">
        <v>0</v>
      </c>
      <c r="EF44" s="29">
        <f t="shared" si="5"/>
        <v>0</v>
      </c>
      <c r="EG44" s="30">
        <f t="shared" si="6"/>
        <v>0</v>
      </c>
      <c r="EH44" s="31">
        <f t="shared" si="7"/>
        <v>0</v>
      </c>
      <c r="EI44" s="32">
        <f t="shared" si="8"/>
        <v>0</v>
      </c>
      <c r="EJ44" s="33" t="e">
        <f t="shared" si="9"/>
        <v>#DIV/0!</v>
      </c>
      <c r="EK44" s="34">
        <v>134</v>
      </c>
    </row>
    <row r="45" spans="1:141">
      <c r="A45" s="28" t="s">
        <v>159</v>
      </c>
      <c r="B45" s="28">
        <v>0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8">
        <v>0</v>
      </c>
      <c r="DI45" s="28">
        <v>0</v>
      </c>
      <c r="DJ45" s="28">
        <v>0</v>
      </c>
      <c r="DK45" s="28">
        <v>0</v>
      </c>
      <c r="DL45" s="28">
        <v>0</v>
      </c>
      <c r="DM45" s="28">
        <v>0</v>
      </c>
      <c r="DN45" s="28">
        <v>0</v>
      </c>
      <c r="DO45" s="28">
        <v>0</v>
      </c>
      <c r="DP45" s="28">
        <v>0</v>
      </c>
      <c r="DQ45" s="28">
        <v>0</v>
      </c>
      <c r="DR45" s="28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8">
        <v>0</v>
      </c>
      <c r="EC45" s="28">
        <v>0</v>
      </c>
      <c r="ED45" s="28">
        <v>0</v>
      </c>
      <c r="EE45" s="28">
        <v>0</v>
      </c>
      <c r="EF45" s="29">
        <f t="shared" si="5"/>
        <v>0</v>
      </c>
      <c r="EG45" s="30">
        <f t="shared" si="6"/>
        <v>0</v>
      </c>
      <c r="EH45" s="31">
        <f t="shared" si="7"/>
        <v>0</v>
      </c>
      <c r="EI45" s="32">
        <f t="shared" si="8"/>
        <v>0</v>
      </c>
      <c r="EJ45" s="33" t="e">
        <f t="shared" si="9"/>
        <v>#DIV/0!</v>
      </c>
      <c r="EK45" s="34">
        <v>134</v>
      </c>
    </row>
    <row r="46" spans="1:141">
      <c r="A46" s="16" t="s">
        <v>205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1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3</v>
      </c>
      <c r="CC46" s="16">
        <v>3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1</v>
      </c>
      <c r="CL46" s="16">
        <v>2</v>
      </c>
      <c r="CM46" s="16">
        <v>1</v>
      </c>
      <c r="CN46" s="16">
        <v>1</v>
      </c>
      <c r="CO46" s="16">
        <v>0</v>
      </c>
      <c r="CP46" s="16">
        <v>0</v>
      </c>
      <c r="CQ46" s="16">
        <v>0</v>
      </c>
      <c r="CR46" s="16">
        <v>2</v>
      </c>
      <c r="CS46" s="16">
        <v>2</v>
      </c>
      <c r="CT46" s="16">
        <v>1</v>
      </c>
      <c r="CU46" s="16">
        <v>1</v>
      </c>
      <c r="CV46" s="16">
        <v>0</v>
      </c>
      <c r="CW46" s="16">
        <v>0</v>
      </c>
      <c r="CX46" s="16">
        <v>0</v>
      </c>
      <c r="CY46" s="16">
        <v>0</v>
      </c>
      <c r="CZ46" s="16">
        <v>0</v>
      </c>
      <c r="DA46" s="16">
        <v>2</v>
      </c>
      <c r="DB46" s="16">
        <v>0</v>
      </c>
      <c r="DC46" s="16">
        <v>0</v>
      </c>
      <c r="DD46" s="16">
        <v>0</v>
      </c>
      <c r="DE46" s="16">
        <v>0</v>
      </c>
      <c r="DF46" s="16">
        <v>0</v>
      </c>
      <c r="DG46" s="16">
        <v>3</v>
      </c>
      <c r="DH46" s="16">
        <v>3</v>
      </c>
      <c r="DI46" s="16">
        <v>0</v>
      </c>
      <c r="DJ46" s="16">
        <v>0</v>
      </c>
      <c r="DK46" s="16">
        <v>0</v>
      </c>
      <c r="DL46" s="16">
        <v>0</v>
      </c>
      <c r="DM46" s="16">
        <v>0</v>
      </c>
      <c r="DN46" s="16">
        <v>0</v>
      </c>
      <c r="DO46" s="16">
        <v>0</v>
      </c>
      <c r="DP46" s="16">
        <v>0</v>
      </c>
      <c r="DQ46" s="16">
        <v>3</v>
      </c>
      <c r="DR46" s="16">
        <v>0</v>
      </c>
      <c r="DS46" s="16">
        <v>0</v>
      </c>
      <c r="DT46" s="16">
        <v>0</v>
      </c>
      <c r="DU46" s="16">
        <v>0</v>
      </c>
      <c r="DV46" s="16">
        <v>0</v>
      </c>
      <c r="DW46" s="16">
        <v>0</v>
      </c>
      <c r="DX46" s="16">
        <v>0</v>
      </c>
      <c r="DY46" s="16">
        <v>0</v>
      </c>
      <c r="DZ46" s="16">
        <v>0</v>
      </c>
      <c r="EA46" s="16">
        <v>0</v>
      </c>
      <c r="EB46" s="16">
        <v>0</v>
      </c>
      <c r="EC46" s="16">
        <v>0</v>
      </c>
      <c r="ED46" s="16">
        <v>0</v>
      </c>
      <c r="EE46" s="16">
        <v>0</v>
      </c>
      <c r="EF46" s="17">
        <f t="shared" si="5"/>
        <v>29</v>
      </c>
      <c r="EG46" s="18">
        <f t="shared" si="6"/>
        <v>15</v>
      </c>
      <c r="EH46" s="19">
        <f t="shared" si="7"/>
        <v>0.21641791044776118</v>
      </c>
      <c r="EI46" s="20">
        <f t="shared" si="8"/>
        <v>0.11194029850746269</v>
      </c>
      <c r="EJ46" s="21">
        <f t="shared" si="9"/>
        <v>1.9333333333333333</v>
      </c>
      <c r="EK46" s="22">
        <v>134</v>
      </c>
    </row>
    <row r="47" spans="1:141">
      <c r="A47" s="28" t="s">
        <v>157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>
        <v>0</v>
      </c>
      <c r="CY47" s="28">
        <v>0</v>
      </c>
      <c r="CZ47" s="28">
        <v>0</v>
      </c>
      <c r="DA47" s="28">
        <v>0</v>
      </c>
      <c r="DB47" s="28">
        <v>0</v>
      </c>
      <c r="DC47" s="28">
        <v>0</v>
      </c>
      <c r="DD47" s="28">
        <v>0</v>
      </c>
      <c r="DE47" s="28">
        <v>0</v>
      </c>
      <c r="DF47" s="28">
        <v>0</v>
      </c>
      <c r="DG47" s="28">
        <v>0</v>
      </c>
      <c r="DH47" s="28">
        <v>0</v>
      </c>
      <c r="DI47" s="28">
        <v>0</v>
      </c>
      <c r="DJ47" s="28">
        <v>0</v>
      </c>
      <c r="DK47" s="28">
        <v>0</v>
      </c>
      <c r="DL47" s="28">
        <v>0</v>
      </c>
      <c r="DM47" s="28">
        <v>0</v>
      </c>
      <c r="DN47" s="28">
        <v>0</v>
      </c>
      <c r="DO47" s="28">
        <v>0</v>
      </c>
      <c r="DP47" s="28">
        <v>0</v>
      </c>
      <c r="DQ47" s="28">
        <v>0</v>
      </c>
      <c r="DR47" s="28">
        <v>0</v>
      </c>
      <c r="DS47" s="28">
        <v>0</v>
      </c>
      <c r="DT47" s="28">
        <v>0</v>
      </c>
      <c r="DU47" s="28">
        <v>0</v>
      </c>
      <c r="DV47" s="28">
        <v>0</v>
      </c>
      <c r="DW47" s="28">
        <v>0</v>
      </c>
      <c r="DX47" s="28">
        <v>0</v>
      </c>
      <c r="DY47" s="28">
        <v>0</v>
      </c>
      <c r="DZ47" s="28">
        <v>0</v>
      </c>
      <c r="EA47" s="28">
        <v>0</v>
      </c>
      <c r="EB47" s="28">
        <v>0</v>
      </c>
      <c r="EC47" s="28">
        <v>0</v>
      </c>
      <c r="ED47" s="28">
        <v>0</v>
      </c>
      <c r="EE47" s="28">
        <v>0</v>
      </c>
      <c r="EF47" s="29">
        <f t="shared" si="5"/>
        <v>0</v>
      </c>
      <c r="EG47" s="30">
        <f t="shared" si="6"/>
        <v>0</v>
      </c>
      <c r="EH47" s="31">
        <f t="shared" si="7"/>
        <v>0</v>
      </c>
      <c r="EI47" s="32">
        <f t="shared" si="8"/>
        <v>0</v>
      </c>
      <c r="EJ47" s="33" t="e">
        <f t="shared" si="9"/>
        <v>#DIV/0!</v>
      </c>
      <c r="EK47" s="34">
        <v>134</v>
      </c>
    </row>
    <row r="48" spans="1:141">
      <c r="A48" s="28" t="s">
        <v>150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28">
        <v>0</v>
      </c>
      <c r="DB48" s="28">
        <v>0</v>
      </c>
      <c r="DC48" s="28">
        <v>0</v>
      </c>
      <c r="DD48" s="28">
        <v>0</v>
      </c>
      <c r="DE48" s="28">
        <v>0</v>
      </c>
      <c r="DF48" s="28">
        <v>0</v>
      </c>
      <c r="DG48" s="28">
        <v>0</v>
      </c>
      <c r="DH48" s="28">
        <v>0</v>
      </c>
      <c r="DI48" s="28">
        <v>0</v>
      </c>
      <c r="DJ48" s="28">
        <v>0</v>
      </c>
      <c r="DK48" s="28">
        <v>0</v>
      </c>
      <c r="DL48" s="28">
        <v>0</v>
      </c>
      <c r="DM48" s="28">
        <v>0</v>
      </c>
      <c r="DN48" s="28">
        <v>0</v>
      </c>
      <c r="DO48" s="28">
        <v>0</v>
      </c>
      <c r="DP48" s="28">
        <v>0</v>
      </c>
      <c r="DQ48" s="28">
        <v>0</v>
      </c>
      <c r="DR48" s="28">
        <v>0</v>
      </c>
      <c r="DS48" s="28">
        <v>0</v>
      </c>
      <c r="DT48" s="28">
        <v>0</v>
      </c>
      <c r="DU48" s="28">
        <v>0</v>
      </c>
      <c r="DV48" s="28">
        <v>0</v>
      </c>
      <c r="DW48" s="28">
        <v>0</v>
      </c>
      <c r="DX48" s="28">
        <v>0</v>
      </c>
      <c r="DY48" s="28">
        <v>0</v>
      </c>
      <c r="DZ48" s="28">
        <v>0</v>
      </c>
      <c r="EA48" s="28">
        <v>0</v>
      </c>
      <c r="EB48" s="28">
        <v>0</v>
      </c>
      <c r="EC48" s="28">
        <v>0</v>
      </c>
      <c r="ED48" s="28">
        <v>0</v>
      </c>
      <c r="EE48" s="28">
        <v>0</v>
      </c>
      <c r="EF48" s="29">
        <f t="shared" si="5"/>
        <v>0</v>
      </c>
      <c r="EG48" s="30">
        <f t="shared" si="6"/>
        <v>0</v>
      </c>
      <c r="EH48" s="31">
        <f t="shared" si="7"/>
        <v>0</v>
      </c>
      <c r="EI48" s="32">
        <f t="shared" si="8"/>
        <v>0</v>
      </c>
      <c r="EJ48" s="33" t="e">
        <f t="shared" si="9"/>
        <v>#DIV/0!</v>
      </c>
      <c r="EK48" s="34">
        <v>134</v>
      </c>
    </row>
    <row r="49" spans="1:141">
      <c r="A49" t="s">
        <v>208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 s="23">
        <f t="shared" si="5"/>
        <v>1</v>
      </c>
      <c r="EG49" s="24">
        <f t="shared" si="6"/>
        <v>1</v>
      </c>
      <c r="EH49" s="25">
        <f t="shared" si="7"/>
        <v>7.462686567164179E-3</v>
      </c>
      <c r="EI49" s="26">
        <f t="shared" si="8"/>
        <v>7.462686567164179E-3</v>
      </c>
      <c r="EJ49" s="27">
        <f t="shared" si="9"/>
        <v>1</v>
      </c>
      <c r="EK49" s="5">
        <v>134</v>
      </c>
    </row>
    <row r="50" spans="1:141">
      <c r="A50" s="28" t="s">
        <v>164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28">
        <v>0</v>
      </c>
      <c r="DB50" s="28">
        <v>0</v>
      </c>
      <c r="DC50" s="28">
        <v>0</v>
      </c>
      <c r="DD50" s="28">
        <v>0</v>
      </c>
      <c r="DE50" s="28">
        <v>0</v>
      </c>
      <c r="DF50" s="28">
        <v>0</v>
      </c>
      <c r="DG50" s="28">
        <v>0</v>
      </c>
      <c r="DH50" s="28">
        <v>0</v>
      </c>
      <c r="DI50" s="28">
        <v>0</v>
      </c>
      <c r="DJ50" s="28">
        <v>0</v>
      </c>
      <c r="DK50" s="28">
        <v>0</v>
      </c>
      <c r="DL50" s="28">
        <v>0</v>
      </c>
      <c r="DM50" s="28">
        <v>0</v>
      </c>
      <c r="DN50" s="28">
        <v>0</v>
      </c>
      <c r="DO50" s="28">
        <v>0</v>
      </c>
      <c r="DP50" s="28">
        <v>0</v>
      </c>
      <c r="DQ50" s="28">
        <v>0</v>
      </c>
      <c r="DR50" s="28">
        <v>0</v>
      </c>
      <c r="DS50" s="28">
        <v>0</v>
      </c>
      <c r="DT50" s="28">
        <v>0</v>
      </c>
      <c r="DU50" s="28">
        <v>0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8">
        <v>0</v>
      </c>
      <c r="EC50" s="28">
        <v>0</v>
      </c>
      <c r="ED50" s="28">
        <v>0</v>
      </c>
      <c r="EE50" s="28">
        <v>0</v>
      </c>
      <c r="EF50" s="29">
        <f t="shared" si="5"/>
        <v>0</v>
      </c>
      <c r="EG50" s="30">
        <f t="shared" si="6"/>
        <v>0</v>
      </c>
      <c r="EH50" s="31">
        <f t="shared" si="7"/>
        <v>0</v>
      </c>
      <c r="EI50" s="32">
        <f t="shared" si="8"/>
        <v>0</v>
      </c>
      <c r="EJ50" s="33" t="e">
        <f t="shared" si="9"/>
        <v>#DIV/0!</v>
      </c>
      <c r="EK50" s="34">
        <v>134</v>
      </c>
    </row>
    <row r="51" spans="1:141">
      <c r="A51" t="s">
        <v>203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 s="23">
        <f t="shared" si="5"/>
        <v>2</v>
      </c>
      <c r="EG51" s="24">
        <f t="shared" si="6"/>
        <v>2</v>
      </c>
      <c r="EH51" s="25">
        <f t="shared" si="7"/>
        <v>1.4925373134328358E-2</v>
      </c>
      <c r="EI51" s="26">
        <f t="shared" si="8"/>
        <v>1.4925373134328358E-2</v>
      </c>
      <c r="EJ51" s="27">
        <f t="shared" si="9"/>
        <v>1</v>
      </c>
      <c r="EK51" s="5">
        <v>134</v>
      </c>
    </row>
    <row r="52" spans="1:141">
      <c r="A52" s="28" t="s">
        <v>156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28">
        <v>0</v>
      </c>
      <c r="DB52" s="28">
        <v>0</v>
      </c>
      <c r="DC52" s="28">
        <v>0</v>
      </c>
      <c r="DD52" s="28">
        <v>0</v>
      </c>
      <c r="DE52" s="28">
        <v>0</v>
      </c>
      <c r="DF52" s="28">
        <v>0</v>
      </c>
      <c r="DG52" s="28">
        <v>0</v>
      </c>
      <c r="DH52" s="28">
        <v>0</v>
      </c>
      <c r="DI52" s="28">
        <v>0</v>
      </c>
      <c r="DJ52" s="28">
        <v>0</v>
      </c>
      <c r="DK52" s="28">
        <v>0</v>
      </c>
      <c r="DL52" s="28">
        <v>0</v>
      </c>
      <c r="DM52" s="28">
        <v>0</v>
      </c>
      <c r="DN52" s="28">
        <v>0</v>
      </c>
      <c r="DO52" s="28">
        <v>0</v>
      </c>
      <c r="DP52" s="28">
        <v>0</v>
      </c>
      <c r="DQ52" s="28">
        <v>0</v>
      </c>
      <c r="DR52" s="28">
        <v>0</v>
      </c>
      <c r="DS52" s="28">
        <v>0</v>
      </c>
      <c r="DT52" s="28">
        <v>0</v>
      </c>
      <c r="DU52" s="28">
        <v>0</v>
      </c>
      <c r="DV52" s="28">
        <v>0</v>
      </c>
      <c r="DW52" s="28">
        <v>0</v>
      </c>
      <c r="DX52" s="28">
        <v>0</v>
      </c>
      <c r="DY52" s="28">
        <v>0</v>
      </c>
      <c r="DZ52" s="28">
        <v>0</v>
      </c>
      <c r="EA52" s="28">
        <v>0</v>
      </c>
      <c r="EB52" s="28">
        <v>0</v>
      </c>
      <c r="EC52" s="28">
        <v>0</v>
      </c>
      <c r="ED52" s="28">
        <v>0</v>
      </c>
      <c r="EE52" s="28">
        <v>0</v>
      </c>
      <c r="EF52" s="29">
        <f t="shared" si="5"/>
        <v>0</v>
      </c>
      <c r="EG52" s="30">
        <f t="shared" si="6"/>
        <v>0</v>
      </c>
      <c r="EH52" s="31">
        <f t="shared" si="7"/>
        <v>0</v>
      </c>
      <c r="EI52" s="32">
        <f t="shared" si="8"/>
        <v>0</v>
      </c>
      <c r="EJ52" s="33" t="e">
        <f t="shared" si="9"/>
        <v>#DIV/0!</v>
      </c>
      <c r="EK52" s="34">
        <v>134</v>
      </c>
    </row>
    <row r="53" spans="1:141">
      <c r="A53" s="28" t="s">
        <v>162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>
        <v>0</v>
      </c>
      <c r="CY53" s="28">
        <v>0</v>
      </c>
      <c r="CZ53" s="28">
        <v>0</v>
      </c>
      <c r="DA53" s="28">
        <v>0</v>
      </c>
      <c r="DB53" s="28">
        <v>0</v>
      </c>
      <c r="DC53" s="28">
        <v>0</v>
      </c>
      <c r="DD53" s="28">
        <v>0</v>
      </c>
      <c r="DE53" s="28">
        <v>0</v>
      </c>
      <c r="DF53" s="28">
        <v>0</v>
      </c>
      <c r="DG53" s="28">
        <v>0</v>
      </c>
      <c r="DH53" s="28">
        <v>0</v>
      </c>
      <c r="DI53" s="28">
        <v>0</v>
      </c>
      <c r="DJ53" s="28">
        <v>0</v>
      </c>
      <c r="DK53" s="28">
        <v>0</v>
      </c>
      <c r="DL53" s="28">
        <v>0</v>
      </c>
      <c r="DM53" s="28">
        <v>0</v>
      </c>
      <c r="DN53" s="28">
        <v>0</v>
      </c>
      <c r="DO53" s="28">
        <v>0</v>
      </c>
      <c r="DP53" s="28">
        <v>0</v>
      </c>
      <c r="DQ53" s="28">
        <v>0</v>
      </c>
      <c r="DR53" s="28">
        <v>0</v>
      </c>
      <c r="DS53" s="28">
        <v>0</v>
      </c>
      <c r="DT53" s="28">
        <v>0</v>
      </c>
      <c r="DU53" s="28">
        <v>0</v>
      </c>
      <c r="DV53" s="28">
        <v>0</v>
      </c>
      <c r="DW53" s="28">
        <v>0</v>
      </c>
      <c r="DX53" s="28">
        <v>0</v>
      </c>
      <c r="DY53" s="28">
        <v>0</v>
      </c>
      <c r="DZ53" s="28">
        <v>0</v>
      </c>
      <c r="EA53" s="28">
        <v>0</v>
      </c>
      <c r="EB53" s="28">
        <v>0</v>
      </c>
      <c r="EC53" s="28">
        <v>0</v>
      </c>
      <c r="ED53" s="28">
        <v>0</v>
      </c>
      <c r="EE53" s="28">
        <v>0</v>
      </c>
      <c r="EF53" s="29">
        <f t="shared" si="5"/>
        <v>0</v>
      </c>
      <c r="EG53" s="30">
        <f t="shared" si="6"/>
        <v>0</v>
      </c>
      <c r="EH53" s="31">
        <f t="shared" si="7"/>
        <v>0</v>
      </c>
      <c r="EI53" s="32">
        <f t="shared" si="8"/>
        <v>0</v>
      </c>
      <c r="EJ53" s="33" t="e">
        <f t="shared" si="9"/>
        <v>#DIV/0!</v>
      </c>
      <c r="EK53" s="34">
        <v>134</v>
      </c>
    </row>
    <row r="54" spans="1:141">
      <c r="A54" s="28" t="s">
        <v>182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28">
        <v>0</v>
      </c>
      <c r="DB54" s="28">
        <v>0</v>
      </c>
      <c r="DC54" s="28">
        <v>0</v>
      </c>
      <c r="DD54" s="28">
        <v>0</v>
      </c>
      <c r="DE54" s="28">
        <v>0</v>
      </c>
      <c r="DF54" s="28">
        <v>0</v>
      </c>
      <c r="DG54" s="28">
        <v>0</v>
      </c>
      <c r="DH54" s="28">
        <v>0</v>
      </c>
      <c r="DI54" s="28">
        <v>0</v>
      </c>
      <c r="DJ54" s="28">
        <v>0</v>
      </c>
      <c r="DK54" s="28">
        <v>0</v>
      </c>
      <c r="DL54" s="28">
        <v>0</v>
      </c>
      <c r="DM54" s="28">
        <v>0</v>
      </c>
      <c r="DN54" s="28">
        <v>0</v>
      </c>
      <c r="DO54" s="28">
        <v>0</v>
      </c>
      <c r="DP54" s="28">
        <v>0</v>
      </c>
      <c r="DQ54" s="28">
        <v>0</v>
      </c>
      <c r="DR54" s="28">
        <v>0</v>
      </c>
      <c r="DS54" s="28">
        <v>0</v>
      </c>
      <c r="DT54" s="28">
        <v>0</v>
      </c>
      <c r="DU54" s="28">
        <v>0</v>
      </c>
      <c r="DV54" s="28">
        <v>0</v>
      </c>
      <c r="DW54" s="28">
        <v>0</v>
      </c>
      <c r="DX54" s="28">
        <v>0</v>
      </c>
      <c r="DY54" s="28">
        <v>0</v>
      </c>
      <c r="DZ54" s="28">
        <v>0</v>
      </c>
      <c r="EA54" s="28">
        <v>0</v>
      </c>
      <c r="EB54" s="28">
        <v>0</v>
      </c>
      <c r="EC54" s="28">
        <v>0</v>
      </c>
      <c r="ED54" s="28">
        <v>0</v>
      </c>
      <c r="EE54" s="28">
        <v>0</v>
      </c>
      <c r="EF54" s="29">
        <f t="shared" si="5"/>
        <v>0</v>
      </c>
      <c r="EG54" s="30">
        <f t="shared" si="6"/>
        <v>0</v>
      </c>
      <c r="EH54" s="31">
        <f t="shared" si="7"/>
        <v>0</v>
      </c>
      <c r="EI54" s="32">
        <f t="shared" si="8"/>
        <v>0</v>
      </c>
      <c r="EJ54" s="33" t="e">
        <f t="shared" si="9"/>
        <v>#DIV/0!</v>
      </c>
      <c r="EK54" s="34">
        <v>134</v>
      </c>
    </row>
    <row r="55" spans="1:141">
      <c r="A55" s="9" t="s">
        <v>158</v>
      </c>
      <c r="B55" s="9">
        <v>0</v>
      </c>
      <c r="C55" s="9">
        <v>0</v>
      </c>
      <c r="D55" s="9">
        <v>0</v>
      </c>
      <c r="E55" s="9">
        <v>1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4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4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9">
        <v>0</v>
      </c>
      <c r="BM55" s="9">
        <v>0</v>
      </c>
      <c r="BN55" s="9">
        <v>0</v>
      </c>
      <c r="BO55" s="9">
        <v>1</v>
      </c>
      <c r="BP55" s="9">
        <v>1</v>
      </c>
      <c r="BQ55" s="9">
        <v>0</v>
      </c>
      <c r="BR55" s="9">
        <v>0</v>
      </c>
      <c r="BS55" s="9">
        <v>0</v>
      </c>
      <c r="BT55" s="9">
        <v>0</v>
      </c>
      <c r="BU55" s="9">
        <v>1</v>
      </c>
      <c r="BV55" s="9">
        <v>1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7</v>
      </c>
      <c r="CC55" s="9">
        <v>6</v>
      </c>
      <c r="CD55" s="9">
        <v>0</v>
      </c>
      <c r="CE55" s="9">
        <v>0</v>
      </c>
      <c r="CF55" s="9">
        <v>0</v>
      </c>
      <c r="CG55" s="9">
        <v>1</v>
      </c>
      <c r="CH55" s="9">
        <v>0</v>
      </c>
      <c r="CI55" s="9">
        <v>1</v>
      </c>
      <c r="CJ55" s="9">
        <v>0</v>
      </c>
      <c r="CK55" s="9">
        <v>0</v>
      </c>
      <c r="CL55" s="9">
        <v>0</v>
      </c>
      <c r="CM55" s="9">
        <v>6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7</v>
      </c>
      <c r="CU55" s="9">
        <v>7</v>
      </c>
      <c r="CV55" s="9">
        <v>0</v>
      </c>
      <c r="CW55" s="9">
        <v>0</v>
      </c>
      <c r="CX55" s="9">
        <v>0</v>
      </c>
      <c r="CY55" s="9">
        <v>0</v>
      </c>
      <c r="CZ55" s="9">
        <v>0</v>
      </c>
      <c r="DA55" s="9">
        <v>0</v>
      </c>
      <c r="DB55" s="9">
        <v>0</v>
      </c>
      <c r="DC55" s="9">
        <v>0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</v>
      </c>
      <c r="DY55" s="9">
        <v>0</v>
      </c>
      <c r="DZ55" s="9">
        <v>0</v>
      </c>
      <c r="EA55" s="9">
        <v>0</v>
      </c>
      <c r="EB55" s="9">
        <v>0</v>
      </c>
      <c r="EC55" s="9">
        <v>0</v>
      </c>
      <c r="ED55" s="9">
        <v>0</v>
      </c>
      <c r="EE55" s="9">
        <v>0</v>
      </c>
      <c r="EF55" s="10">
        <f t="shared" si="5"/>
        <v>48</v>
      </c>
      <c r="EG55" s="11">
        <f t="shared" si="6"/>
        <v>14</v>
      </c>
      <c r="EH55" s="12">
        <f t="shared" si="7"/>
        <v>0.35820895522388058</v>
      </c>
      <c r="EI55" s="13">
        <f t="shared" si="8"/>
        <v>0.1044776119402985</v>
      </c>
      <c r="EJ55" s="14">
        <f t="shared" si="9"/>
        <v>3.4285714285714284</v>
      </c>
      <c r="EK55" s="15">
        <v>134</v>
      </c>
    </row>
    <row r="56" spans="1:141">
      <c r="A56" s="9" t="s">
        <v>181</v>
      </c>
      <c r="B56" s="9">
        <v>0</v>
      </c>
      <c r="C56" s="9">
        <v>0</v>
      </c>
      <c r="D56" s="9">
        <v>0</v>
      </c>
      <c r="E56" s="9">
        <v>1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94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1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1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9">
        <v>0</v>
      </c>
      <c r="BG56" s="9">
        <v>0</v>
      </c>
      <c r="BH56" s="9">
        <v>0</v>
      </c>
      <c r="BI56" s="9">
        <v>0</v>
      </c>
      <c r="BJ56" s="9">
        <v>0</v>
      </c>
      <c r="BK56" s="9">
        <v>0</v>
      </c>
      <c r="BL56" s="9">
        <v>0</v>
      </c>
      <c r="BM56" s="9">
        <v>0</v>
      </c>
      <c r="BN56" s="9">
        <v>0</v>
      </c>
      <c r="BO56" s="9" t="s">
        <v>170</v>
      </c>
      <c r="BP56" s="9">
        <v>0</v>
      </c>
      <c r="BQ56" s="9">
        <v>0</v>
      </c>
      <c r="BR56" s="9">
        <v>0</v>
      </c>
      <c r="BS56" s="9">
        <v>0</v>
      </c>
      <c r="BT56" s="9">
        <v>0</v>
      </c>
      <c r="BU56" s="9" t="s">
        <v>170</v>
      </c>
      <c r="BV56" s="9">
        <v>0</v>
      </c>
      <c r="BW56" s="9">
        <v>0</v>
      </c>
      <c r="BX56" s="9">
        <v>0</v>
      </c>
      <c r="BY56" s="9">
        <v>0</v>
      </c>
      <c r="BZ56" s="9">
        <v>0</v>
      </c>
      <c r="CA56" s="9">
        <v>0</v>
      </c>
      <c r="CB56" s="9" t="s">
        <v>170</v>
      </c>
      <c r="CC56" s="9" t="s">
        <v>170</v>
      </c>
      <c r="CD56" s="9" t="s">
        <v>170</v>
      </c>
      <c r="CE56" s="9" t="s">
        <v>170</v>
      </c>
      <c r="CF56" s="9" t="s">
        <v>170</v>
      </c>
      <c r="CG56" s="9">
        <v>0</v>
      </c>
      <c r="CH56" s="9">
        <v>0</v>
      </c>
      <c r="CI56" s="9" t="s">
        <v>170</v>
      </c>
      <c r="CJ56" s="9" t="s">
        <v>170</v>
      </c>
      <c r="CK56" s="9" t="s">
        <v>170</v>
      </c>
      <c r="CL56" s="9" t="s">
        <v>170</v>
      </c>
      <c r="CM56" s="9" t="s">
        <v>170</v>
      </c>
      <c r="CN56" s="9" t="s">
        <v>170</v>
      </c>
      <c r="CO56" s="9" t="s">
        <v>170</v>
      </c>
      <c r="CP56" s="9" t="s">
        <v>170</v>
      </c>
      <c r="CQ56" s="9" t="s">
        <v>170</v>
      </c>
      <c r="CR56" s="9" t="s">
        <v>170</v>
      </c>
      <c r="CS56" s="9" t="s">
        <v>170</v>
      </c>
      <c r="CT56" s="9">
        <v>0</v>
      </c>
      <c r="CU56" s="9" t="s">
        <v>170</v>
      </c>
      <c r="CV56" s="9" t="s">
        <v>170</v>
      </c>
      <c r="CW56" s="9" t="s">
        <v>170</v>
      </c>
      <c r="CX56" s="9" t="s">
        <v>170</v>
      </c>
      <c r="CY56" s="9" t="s">
        <v>170</v>
      </c>
      <c r="CZ56" s="9" t="s">
        <v>170</v>
      </c>
      <c r="DA56" s="9" t="s">
        <v>170</v>
      </c>
      <c r="DB56" s="9" t="s">
        <v>170</v>
      </c>
      <c r="DC56" s="9" t="s">
        <v>170</v>
      </c>
      <c r="DD56" s="9" t="s">
        <v>170</v>
      </c>
      <c r="DE56" s="9" t="s">
        <v>170</v>
      </c>
      <c r="DF56" s="9" t="s">
        <v>170</v>
      </c>
      <c r="DG56" s="9" t="s">
        <v>170</v>
      </c>
      <c r="DH56" s="9" t="s">
        <v>170</v>
      </c>
      <c r="DI56" s="9" t="s">
        <v>170</v>
      </c>
      <c r="DJ56" s="9" t="s">
        <v>170</v>
      </c>
      <c r="DK56" s="9" t="s">
        <v>170</v>
      </c>
      <c r="DL56" s="9" t="s">
        <v>170</v>
      </c>
      <c r="DM56" s="9" t="s">
        <v>170</v>
      </c>
      <c r="DN56" s="9" t="s">
        <v>170</v>
      </c>
      <c r="DO56" s="9" t="s">
        <v>170</v>
      </c>
      <c r="DP56" s="9" t="s">
        <v>170</v>
      </c>
      <c r="DQ56" s="9" t="s">
        <v>170</v>
      </c>
      <c r="DR56" s="9" t="s">
        <v>170</v>
      </c>
      <c r="DS56" s="9" t="s">
        <v>170</v>
      </c>
      <c r="DT56" s="9" t="s">
        <v>170</v>
      </c>
      <c r="DU56" s="9" t="s">
        <v>170</v>
      </c>
      <c r="DV56" s="9" t="s">
        <v>170</v>
      </c>
      <c r="DW56" s="9" t="s">
        <v>170</v>
      </c>
      <c r="DX56" s="9" t="s">
        <v>170</v>
      </c>
      <c r="DY56" s="9" t="s">
        <v>170</v>
      </c>
      <c r="DZ56" s="9" t="s">
        <v>170</v>
      </c>
      <c r="EA56" s="9" t="s">
        <v>170</v>
      </c>
      <c r="EB56" s="9" t="s">
        <v>170</v>
      </c>
      <c r="EC56" s="9" t="s">
        <v>170</v>
      </c>
      <c r="ED56" s="9" t="s">
        <v>170</v>
      </c>
      <c r="EE56" s="9" t="s">
        <v>170</v>
      </c>
      <c r="EF56" s="10">
        <f t="shared" si="5"/>
        <v>97</v>
      </c>
      <c r="EG56" s="11">
        <f t="shared" si="6"/>
        <v>4</v>
      </c>
      <c r="EH56" s="12">
        <f t="shared" si="7"/>
        <v>1.2278481012658229</v>
      </c>
      <c r="EI56" s="13">
        <f t="shared" si="8"/>
        <v>5.0632911392405063E-2</v>
      </c>
      <c r="EJ56" s="14">
        <f t="shared" si="9"/>
        <v>24.25</v>
      </c>
      <c r="EK56" s="15">
        <v>79</v>
      </c>
    </row>
    <row r="57" spans="1:141">
      <c r="A57" t="s">
        <v>169</v>
      </c>
      <c r="B57" t="s">
        <v>170</v>
      </c>
      <c r="C57" t="s">
        <v>170</v>
      </c>
      <c r="D57" t="s">
        <v>170</v>
      </c>
      <c r="E57" t="s">
        <v>170</v>
      </c>
      <c r="F57" t="s">
        <v>170</v>
      </c>
      <c r="G57" t="s">
        <v>170</v>
      </c>
      <c r="H57" t="s">
        <v>170</v>
      </c>
      <c r="I57" t="s">
        <v>170</v>
      </c>
      <c r="J57" t="s">
        <v>170</v>
      </c>
      <c r="K57" t="s">
        <v>170</v>
      </c>
      <c r="L57" t="s">
        <v>170</v>
      </c>
      <c r="M57" t="s">
        <v>170</v>
      </c>
      <c r="N57" t="s">
        <v>170</v>
      </c>
      <c r="O57" t="s">
        <v>170</v>
      </c>
      <c r="P57" t="s">
        <v>170</v>
      </c>
      <c r="Q57" t="s">
        <v>170</v>
      </c>
      <c r="R57" t="s">
        <v>170</v>
      </c>
      <c r="S57" t="s">
        <v>170</v>
      </c>
      <c r="T57" t="s">
        <v>170</v>
      </c>
      <c r="U57" t="s">
        <v>170</v>
      </c>
      <c r="V57" t="s">
        <v>170</v>
      </c>
      <c r="W57" t="s">
        <v>170</v>
      </c>
      <c r="X57" t="s">
        <v>170</v>
      </c>
      <c r="Y57" t="s">
        <v>170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2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 t="s">
        <v>170</v>
      </c>
      <c r="BP57">
        <v>0</v>
      </c>
      <c r="BQ57">
        <v>0</v>
      </c>
      <c r="BR57">
        <v>0</v>
      </c>
      <c r="BS57">
        <v>0</v>
      </c>
      <c r="BT57">
        <v>0</v>
      </c>
      <c r="BU57" t="s">
        <v>170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 t="s">
        <v>170</v>
      </c>
      <c r="CC57" t="s">
        <v>170</v>
      </c>
      <c r="CD57" t="s">
        <v>170</v>
      </c>
      <c r="CE57" t="s">
        <v>170</v>
      </c>
      <c r="CF57" t="s">
        <v>170</v>
      </c>
      <c r="CG57">
        <v>0</v>
      </c>
      <c r="CH57">
        <v>0</v>
      </c>
      <c r="CI57" t="s">
        <v>170</v>
      </c>
      <c r="CJ57" t="s">
        <v>170</v>
      </c>
      <c r="CK57" t="s">
        <v>170</v>
      </c>
      <c r="CL57" t="s">
        <v>170</v>
      </c>
      <c r="CM57" t="s">
        <v>170</v>
      </c>
      <c r="CN57" t="s">
        <v>170</v>
      </c>
      <c r="CO57" t="s">
        <v>170</v>
      </c>
      <c r="CP57" t="s">
        <v>170</v>
      </c>
      <c r="CQ57" t="s">
        <v>170</v>
      </c>
      <c r="CR57" t="s">
        <v>170</v>
      </c>
      <c r="CS57" t="s">
        <v>170</v>
      </c>
      <c r="CT57">
        <v>0</v>
      </c>
      <c r="CU57" t="s">
        <v>170</v>
      </c>
      <c r="CV57" t="s">
        <v>170</v>
      </c>
      <c r="CW57" t="s">
        <v>170</v>
      </c>
      <c r="CX57" t="s">
        <v>170</v>
      </c>
      <c r="CY57" t="s">
        <v>170</v>
      </c>
      <c r="CZ57" t="s">
        <v>170</v>
      </c>
      <c r="DA57" t="s">
        <v>170</v>
      </c>
      <c r="DB57" t="s">
        <v>170</v>
      </c>
      <c r="DC57" t="s">
        <v>170</v>
      </c>
      <c r="DD57" t="s">
        <v>170</v>
      </c>
      <c r="DE57" t="s">
        <v>170</v>
      </c>
      <c r="DF57" t="s">
        <v>170</v>
      </c>
      <c r="DG57" t="s">
        <v>170</v>
      </c>
      <c r="DH57" t="s">
        <v>170</v>
      </c>
      <c r="DI57" t="s">
        <v>170</v>
      </c>
      <c r="DJ57" t="s">
        <v>170</v>
      </c>
      <c r="DK57" t="s">
        <v>170</v>
      </c>
      <c r="DL57" t="s">
        <v>170</v>
      </c>
      <c r="DM57" t="s">
        <v>170</v>
      </c>
      <c r="DN57" t="s">
        <v>170</v>
      </c>
      <c r="DO57" t="s">
        <v>170</v>
      </c>
      <c r="DP57" t="s">
        <v>170</v>
      </c>
      <c r="DQ57" t="s">
        <v>170</v>
      </c>
      <c r="DR57" t="s">
        <v>170</v>
      </c>
      <c r="DS57" t="s">
        <v>170</v>
      </c>
      <c r="DT57" t="s">
        <v>170</v>
      </c>
      <c r="DU57" t="s">
        <v>170</v>
      </c>
      <c r="DV57" t="s">
        <v>170</v>
      </c>
      <c r="DW57" t="s">
        <v>170</v>
      </c>
      <c r="DX57" t="s">
        <v>170</v>
      </c>
      <c r="DY57" t="s">
        <v>170</v>
      </c>
      <c r="DZ57" t="s">
        <v>170</v>
      </c>
      <c r="EA57" t="s">
        <v>170</v>
      </c>
      <c r="EB57" t="s">
        <v>170</v>
      </c>
      <c r="EC57" t="s">
        <v>170</v>
      </c>
      <c r="ED57" t="s">
        <v>170</v>
      </c>
      <c r="EE57" t="s">
        <v>170</v>
      </c>
      <c r="EF57" s="23">
        <f t="shared" si="5"/>
        <v>3</v>
      </c>
      <c r="EG57" s="24">
        <f t="shared" si="6"/>
        <v>2</v>
      </c>
      <c r="EH57" s="25">
        <f t="shared" si="7"/>
        <v>5.4545454545454543E-2</v>
      </c>
      <c r="EI57" s="26">
        <f t="shared" si="8"/>
        <v>3.6363636363636362E-2</v>
      </c>
      <c r="EJ57" s="27">
        <f t="shared" si="9"/>
        <v>1.5</v>
      </c>
      <c r="EK57" s="5">
        <v>55</v>
      </c>
    </row>
    <row r="58" spans="1:141">
      <c r="A58" t="s">
        <v>196</v>
      </c>
      <c r="B58">
        <v>0</v>
      </c>
      <c r="C58">
        <v>0</v>
      </c>
      <c r="D58">
        <v>0</v>
      </c>
      <c r="E58">
        <v>2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2</v>
      </c>
      <c r="AV58">
        <v>0</v>
      </c>
      <c r="AW58">
        <v>0</v>
      </c>
      <c r="AX58">
        <v>0</v>
      </c>
      <c r="AY58">
        <v>1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1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1</v>
      </c>
      <c r="BV58">
        <v>1</v>
      </c>
      <c r="BW58">
        <v>0</v>
      </c>
      <c r="BX58">
        <v>0</v>
      </c>
      <c r="BY58">
        <v>0</v>
      </c>
      <c r="BZ58">
        <v>0</v>
      </c>
      <c r="CA58">
        <v>0</v>
      </c>
      <c r="CB58" t="s">
        <v>170</v>
      </c>
      <c r="CC58">
        <v>0</v>
      </c>
      <c r="CD58">
        <v>0</v>
      </c>
      <c r="CE58">
        <v>1</v>
      </c>
      <c r="CF58">
        <v>1</v>
      </c>
      <c r="CG58">
        <v>1</v>
      </c>
      <c r="CH58">
        <v>0</v>
      </c>
      <c r="CI58">
        <v>1</v>
      </c>
      <c r="CJ58">
        <v>0</v>
      </c>
      <c r="CK58">
        <v>0</v>
      </c>
      <c r="CL58">
        <v>0</v>
      </c>
      <c r="CM58" t="s">
        <v>170</v>
      </c>
      <c r="CN58" t="s">
        <v>170</v>
      </c>
      <c r="CO58" t="s">
        <v>170</v>
      </c>
      <c r="CP58" t="s">
        <v>170</v>
      </c>
      <c r="CQ58" t="s">
        <v>170</v>
      </c>
      <c r="CR58" t="s">
        <v>170</v>
      </c>
      <c r="CS58" t="s">
        <v>170</v>
      </c>
      <c r="CT58">
        <v>0</v>
      </c>
      <c r="CU58" t="s">
        <v>170</v>
      </c>
      <c r="CV58" t="s">
        <v>170</v>
      </c>
      <c r="CW58" t="s">
        <v>170</v>
      </c>
      <c r="CX58" t="s">
        <v>170</v>
      </c>
      <c r="CY58" t="s">
        <v>170</v>
      </c>
      <c r="CZ58" t="s">
        <v>170</v>
      </c>
      <c r="DA58" t="s">
        <v>170</v>
      </c>
      <c r="DB58" t="s">
        <v>170</v>
      </c>
      <c r="DC58" t="s">
        <v>170</v>
      </c>
      <c r="DD58" t="s">
        <v>170</v>
      </c>
      <c r="DE58" t="s">
        <v>170</v>
      </c>
      <c r="DF58" t="s">
        <v>170</v>
      </c>
      <c r="DG58" t="s">
        <v>170</v>
      </c>
      <c r="DH58" t="s">
        <v>170</v>
      </c>
      <c r="DI58" t="s">
        <v>170</v>
      </c>
      <c r="DJ58" t="s">
        <v>170</v>
      </c>
      <c r="DK58" t="s">
        <v>170</v>
      </c>
      <c r="DL58" t="s">
        <v>170</v>
      </c>
      <c r="DM58" t="s">
        <v>170</v>
      </c>
      <c r="DN58" t="s">
        <v>170</v>
      </c>
      <c r="DO58" t="s">
        <v>170</v>
      </c>
      <c r="DP58" t="s">
        <v>170</v>
      </c>
      <c r="DQ58" t="s">
        <v>170</v>
      </c>
      <c r="DR58" t="s">
        <v>170</v>
      </c>
      <c r="DS58" t="s">
        <v>170</v>
      </c>
      <c r="DT58" t="s">
        <v>170</v>
      </c>
      <c r="DU58" t="s">
        <v>170</v>
      </c>
      <c r="DV58" t="s">
        <v>170</v>
      </c>
      <c r="DW58" t="s">
        <v>170</v>
      </c>
      <c r="DX58" t="s">
        <v>170</v>
      </c>
      <c r="DY58" t="s">
        <v>170</v>
      </c>
      <c r="DZ58" t="s">
        <v>170</v>
      </c>
      <c r="EA58" t="s">
        <v>170</v>
      </c>
      <c r="EB58" t="s">
        <v>170</v>
      </c>
      <c r="EC58" t="s">
        <v>170</v>
      </c>
      <c r="ED58" t="s">
        <v>170</v>
      </c>
      <c r="EE58" t="s">
        <v>170</v>
      </c>
      <c r="EF58" s="23">
        <f t="shared" si="5"/>
        <v>14</v>
      </c>
      <c r="EG58" s="24">
        <f t="shared" si="6"/>
        <v>12</v>
      </c>
      <c r="EH58" s="25">
        <f t="shared" si="7"/>
        <v>0.15730337078651685</v>
      </c>
      <c r="EI58" s="26">
        <f t="shared" si="8"/>
        <v>0.1348314606741573</v>
      </c>
      <c r="EJ58" s="27">
        <f t="shared" si="9"/>
        <v>1.1666666666666667</v>
      </c>
      <c r="EK58" s="5">
        <v>89</v>
      </c>
    </row>
    <row r="59" spans="1:141">
      <c r="A59" t="s">
        <v>198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1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 t="s">
        <v>170</v>
      </c>
      <c r="BP59">
        <v>0</v>
      </c>
      <c r="BQ59">
        <v>0</v>
      </c>
      <c r="BR59">
        <v>0</v>
      </c>
      <c r="BS59">
        <v>0</v>
      </c>
      <c r="BT59">
        <v>0</v>
      </c>
      <c r="BU59" t="s">
        <v>170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 t="s">
        <v>170</v>
      </c>
      <c r="CC59" t="s">
        <v>170</v>
      </c>
      <c r="CD59" t="s">
        <v>170</v>
      </c>
      <c r="CE59">
        <v>0</v>
      </c>
      <c r="CF59" t="s">
        <v>170</v>
      </c>
      <c r="CG59">
        <v>0</v>
      </c>
      <c r="CH59">
        <v>0</v>
      </c>
      <c r="CI59" t="s">
        <v>170</v>
      </c>
      <c r="CJ59" t="s">
        <v>170</v>
      </c>
      <c r="CK59" t="s">
        <v>170</v>
      </c>
      <c r="CL59" t="s">
        <v>170</v>
      </c>
      <c r="CM59" t="s">
        <v>170</v>
      </c>
      <c r="CN59" t="s">
        <v>170</v>
      </c>
      <c r="CO59" t="s">
        <v>170</v>
      </c>
      <c r="CP59" t="s">
        <v>170</v>
      </c>
      <c r="CQ59" t="s">
        <v>170</v>
      </c>
      <c r="CR59" t="s">
        <v>170</v>
      </c>
      <c r="CS59" t="s">
        <v>170</v>
      </c>
      <c r="CT59">
        <v>0</v>
      </c>
      <c r="CU59" t="s">
        <v>170</v>
      </c>
      <c r="CV59" t="s">
        <v>170</v>
      </c>
      <c r="CW59" t="s">
        <v>170</v>
      </c>
      <c r="CX59" t="s">
        <v>170</v>
      </c>
      <c r="CY59" t="s">
        <v>170</v>
      </c>
      <c r="CZ59" t="s">
        <v>170</v>
      </c>
      <c r="DA59" t="s">
        <v>170</v>
      </c>
      <c r="DB59" t="s">
        <v>170</v>
      </c>
      <c r="DC59" t="s">
        <v>170</v>
      </c>
      <c r="DD59" t="s">
        <v>170</v>
      </c>
      <c r="DE59" t="s">
        <v>170</v>
      </c>
      <c r="DF59" t="s">
        <v>170</v>
      </c>
      <c r="DG59" t="s">
        <v>170</v>
      </c>
      <c r="DH59" t="s">
        <v>170</v>
      </c>
      <c r="DI59" t="s">
        <v>170</v>
      </c>
      <c r="DJ59" t="s">
        <v>170</v>
      </c>
      <c r="DK59" t="s">
        <v>170</v>
      </c>
      <c r="DL59" t="s">
        <v>170</v>
      </c>
      <c r="DM59" t="s">
        <v>170</v>
      </c>
      <c r="DN59" t="s">
        <v>170</v>
      </c>
      <c r="DO59" t="s">
        <v>170</v>
      </c>
      <c r="DP59" t="s">
        <v>170</v>
      </c>
      <c r="DQ59" t="s">
        <v>170</v>
      </c>
      <c r="DR59" t="s">
        <v>170</v>
      </c>
      <c r="DS59" t="s">
        <v>170</v>
      </c>
      <c r="DT59" t="s">
        <v>170</v>
      </c>
      <c r="DU59" t="s">
        <v>170</v>
      </c>
      <c r="DV59" t="s">
        <v>170</v>
      </c>
      <c r="DW59" t="s">
        <v>170</v>
      </c>
      <c r="DX59" t="s">
        <v>170</v>
      </c>
      <c r="DY59" t="s">
        <v>170</v>
      </c>
      <c r="DZ59" t="s">
        <v>170</v>
      </c>
      <c r="EA59" t="s">
        <v>170</v>
      </c>
      <c r="EB59" t="s">
        <v>170</v>
      </c>
      <c r="EC59" t="s">
        <v>170</v>
      </c>
      <c r="ED59" t="s">
        <v>170</v>
      </c>
      <c r="EE59" t="s">
        <v>170</v>
      </c>
      <c r="EF59" s="23">
        <f t="shared" si="5"/>
        <v>2</v>
      </c>
      <c r="EG59" s="24">
        <f t="shared" si="6"/>
        <v>2</v>
      </c>
      <c r="EH59" s="25">
        <f t="shared" si="7"/>
        <v>2.5000000000000001E-2</v>
      </c>
      <c r="EI59" s="26">
        <f t="shared" si="8"/>
        <v>2.5000000000000001E-2</v>
      </c>
      <c r="EJ59" s="27">
        <f t="shared" si="9"/>
        <v>1</v>
      </c>
      <c r="EK59" s="5">
        <v>80</v>
      </c>
    </row>
    <row r="60" spans="1:141">
      <c r="A60" s="16" t="s">
        <v>201</v>
      </c>
      <c r="B60" s="16">
        <v>0</v>
      </c>
      <c r="C60" s="16">
        <v>0</v>
      </c>
      <c r="D60" s="16">
        <v>0</v>
      </c>
      <c r="E60" s="16">
        <v>1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1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1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O60" s="16">
        <v>3</v>
      </c>
      <c r="BP60" s="16">
        <v>3</v>
      </c>
      <c r="BQ60" s="16">
        <v>0</v>
      </c>
      <c r="BR60" s="16">
        <v>0</v>
      </c>
      <c r="BS60" s="16">
        <v>0</v>
      </c>
      <c r="BT60" s="16">
        <v>0</v>
      </c>
      <c r="BU60" s="16">
        <v>3</v>
      </c>
      <c r="BV60" s="16">
        <v>3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 t="s">
        <v>170</v>
      </c>
      <c r="CC60" s="16">
        <v>0</v>
      </c>
      <c r="CD60" s="16">
        <v>0</v>
      </c>
      <c r="CE60" s="16">
        <v>3</v>
      </c>
      <c r="CF60" s="16">
        <v>3</v>
      </c>
      <c r="CG60" s="16">
        <v>3</v>
      </c>
      <c r="CH60" s="16">
        <v>0</v>
      </c>
      <c r="CI60" s="16">
        <v>3</v>
      </c>
      <c r="CJ60" s="16">
        <v>0</v>
      </c>
      <c r="CK60" s="16">
        <v>0</v>
      </c>
      <c r="CL60" s="16">
        <v>0</v>
      </c>
      <c r="CM60" s="16" t="s">
        <v>170</v>
      </c>
      <c r="CN60" s="16" t="s">
        <v>170</v>
      </c>
      <c r="CO60" s="16" t="s">
        <v>170</v>
      </c>
      <c r="CP60" s="16" t="s">
        <v>170</v>
      </c>
      <c r="CQ60" s="16" t="s">
        <v>170</v>
      </c>
      <c r="CR60" s="16" t="s">
        <v>170</v>
      </c>
      <c r="CS60" s="16" t="s">
        <v>170</v>
      </c>
      <c r="CT60" s="16">
        <v>0</v>
      </c>
      <c r="CU60" s="16" t="s">
        <v>170</v>
      </c>
      <c r="CV60" s="16" t="s">
        <v>170</v>
      </c>
      <c r="CW60" s="16" t="s">
        <v>170</v>
      </c>
      <c r="CX60" s="16" t="s">
        <v>170</v>
      </c>
      <c r="CY60" s="16" t="s">
        <v>170</v>
      </c>
      <c r="CZ60" s="16" t="s">
        <v>170</v>
      </c>
      <c r="DA60" s="16" t="s">
        <v>170</v>
      </c>
      <c r="DB60" s="16" t="s">
        <v>170</v>
      </c>
      <c r="DC60" s="16" t="s">
        <v>170</v>
      </c>
      <c r="DD60" s="16" t="s">
        <v>170</v>
      </c>
      <c r="DE60" s="16" t="s">
        <v>170</v>
      </c>
      <c r="DF60" s="16" t="s">
        <v>170</v>
      </c>
      <c r="DG60" s="16" t="s">
        <v>170</v>
      </c>
      <c r="DH60" s="16" t="s">
        <v>170</v>
      </c>
      <c r="DI60" s="16" t="s">
        <v>170</v>
      </c>
      <c r="DJ60" s="16" t="s">
        <v>170</v>
      </c>
      <c r="DK60" s="16" t="s">
        <v>170</v>
      </c>
      <c r="DL60" s="16" t="s">
        <v>170</v>
      </c>
      <c r="DM60" s="16" t="s">
        <v>170</v>
      </c>
      <c r="DN60" s="16" t="s">
        <v>170</v>
      </c>
      <c r="DO60" s="16" t="s">
        <v>170</v>
      </c>
      <c r="DP60" s="16" t="s">
        <v>170</v>
      </c>
      <c r="DQ60" s="16" t="s">
        <v>170</v>
      </c>
      <c r="DR60" s="16" t="s">
        <v>170</v>
      </c>
      <c r="DS60" s="16" t="s">
        <v>170</v>
      </c>
      <c r="DT60" s="16" t="s">
        <v>170</v>
      </c>
      <c r="DU60" s="16" t="s">
        <v>170</v>
      </c>
      <c r="DV60" s="16" t="s">
        <v>170</v>
      </c>
      <c r="DW60" s="16" t="s">
        <v>170</v>
      </c>
      <c r="DX60" s="16" t="s">
        <v>170</v>
      </c>
      <c r="DY60" s="16" t="s">
        <v>170</v>
      </c>
      <c r="DZ60" s="16" t="s">
        <v>170</v>
      </c>
      <c r="EA60" s="16" t="s">
        <v>170</v>
      </c>
      <c r="EB60" s="16" t="s">
        <v>170</v>
      </c>
      <c r="EC60" s="16" t="s">
        <v>170</v>
      </c>
      <c r="ED60" s="16" t="s">
        <v>170</v>
      </c>
      <c r="EE60" s="16" t="s">
        <v>170</v>
      </c>
      <c r="EF60" s="17">
        <f t="shared" si="5"/>
        <v>27</v>
      </c>
      <c r="EG60" s="18">
        <f t="shared" si="6"/>
        <v>11</v>
      </c>
      <c r="EH60" s="19">
        <f t="shared" si="7"/>
        <v>0.30337078651685395</v>
      </c>
      <c r="EI60" s="20">
        <f t="shared" si="8"/>
        <v>0.12359550561797752</v>
      </c>
      <c r="EJ60" s="21">
        <f t="shared" si="9"/>
        <v>2.4545454545454546</v>
      </c>
      <c r="EK60" s="22">
        <v>89</v>
      </c>
    </row>
    <row r="61" spans="1:141">
      <c r="A61" s="28" t="s">
        <v>178</v>
      </c>
      <c r="B61" s="28" t="s">
        <v>170</v>
      </c>
      <c r="C61" s="28" t="s">
        <v>170</v>
      </c>
      <c r="D61" s="28" t="s">
        <v>170</v>
      </c>
      <c r="E61" s="28" t="s">
        <v>170</v>
      </c>
      <c r="F61" s="28" t="s">
        <v>170</v>
      </c>
      <c r="G61" s="28" t="s">
        <v>170</v>
      </c>
      <c r="H61" s="28" t="s">
        <v>170</v>
      </c>
      <c r="I61" s="28" t="s">
        <v>170</v>
      </c>
      <c r="J61" s="28" t="s">
        <v>170</v>
      </c>
      <c r="K61" s="28" t="s">
        <v>170</v>
      </c>
      <c r="L61" s="28" t="s">
        <v>170</v>
      </c>
      <c r="M61" s="28" t="s">
        <v>170</v>
      </c>
      <c r="N61" s="28" t="s">
        <v>170</v>
      </c>
      <c r="O61" s="28" t="s">
        <v>170</v>
      </c>
      <c r="P61" s="28" t="s">
        <v>170</v>
      </c>
      <c r="Q61" s="28" t="s">
        <v>170</v>
      </c>
      <c r="R61" s="28" t="s">
        <v>170</v>
      </c>
      <c r="S61" s="28" t="s">
        <v>170</v>
      </c>
      <c r="T61" s="28" t="s">
        <v>170</v>
      </c>
      <c r="U61" s="28" t="s">
        <v>170</v>
      </c>
      <c r="V61" s="28" t="s">
        <v>170</v>
      </c>
      <c r="W61" s="28" t="s">
        <v>170</v>
      </c>
      <c r="X61" s="28" t="s">
        <v>170</v>
      </c>
      <c r="Y61" s="28" t="s">
        <v>170</v>
      </c>
      <c r="Z61" s="28" t="s">
        <v>170</v>
      </c>
      <c r="AA61" s="28" t="s">
        <v>170</v>
      </c>
      <c r="AB61" s="28" t="s">
        <v>170</v>
      </c>
      <c r="AC61" s="28" t="s">
        <v>170</v>
      </c>
      <c r="AD61" s="28" t="s">
        <v>170</v>
      </c>
      <c r="AE61" s="28" t="s">
        <v>170</v>
      </c>
      <c r="AF61" s="28" t="s">
        <v>170</v>
      </c>
      <c r="AG61" s="28" t="s">
        <v>170</v>
      </c>
      <c r="AH61" s="28" t="s">
        <v>170</v>
      </c>
      <c r="AI61" s="28" t="s">
        <v>170</v>
      </c>
      <c r="AJ61" s="28" t="s">
        <v>170</v>
      </c>
      <c r="AK61" s="28" t="s">
        <v>170</v>
      </c>
      <c r="AL61" s="28" t="s">
        <v>170</v>
      </c>
      <c r="AM61" s="28" t="s">
        <v>170</v>
      </c>
      <c r="AN61" s="28" t="s">
        <v>170</v>
      </c>
      <c r="AO61" s="28" t="s">
        <v>170</v>
      </c>
      <c r="AP61" s="28" t="s">
        <v>170</v>
      </c>
      <c r="AQ61" s="28" t="s">
        <v>170</v>
      </c>
      <c r="AR61" s="28" t="s">
        <v>170</v>
      </c>
      <c r="AS61" s="28" t="s">
        <v>170</v>
      </c>
      <c r="AT61" s="28" t="s">
        <v>170</v>
      </c>
      <c r="AU61" s="28" t="s">
        <v>170</v>
      </c>
      <c r="AV61" s="28" t="s">
        <v>170</v>
      </c>
      <c r="AW61" s="28" t="s">
        <v>170</v>
      </c>
      <c r="AX61" s="28" t="s">
        <v>170</v>
      </c>
      <c r="AY61" s="28" t="s">
        <v>170</v>
      </c>
      <c r="AZ61" s="28" t="s">
        <v>170</v>
      </c>
      <c r="BA61" s="28" t="s">
        <v>170</v>
      </c>
      <c r="BB61" s="28" t="s">
        <v>170</v>
      </c>
      <c r="BC61" s="28" t="s">
        <v>170</v>
      </c>
      <c r="BD61" s="28" t="s">
        <v>170</v>
      </c>
      <c r="BE61" s="28" t="s">
        <v>170</v>
      </c>
      <c r="BF61" s="28" t="s">
        <v>170</v>
      </c>
      <c r="BG61" s="28" t="s">
        <v>170</v>
      </c>
      <c r="BH61" s="28" t="s">
        <v>170</v>
      </c>
      <c r="BI61" s="28" t="s">
        <v>170</v>
      </c>
      <c r="BJ61" s="28" t="s">
        <v>170</v>
      </c>
      <c r="BK61" s="28" t="s">
        <v>170</v>
      </c>
      <c r="BL61" s="28" t="s">
        <v>170</v>
      </c>
      <c r="BM61" s="28" t="s">
        <v>170</v>
      </c>
      <c r="BN61" s="28" t="s">
        <v>170</v>
      </c>
      <c r="BO61" s="28" t="s">
        <v>170</v>
      </c>
      <c r="BP61" s="28" t="s">
        <v>170</v>
      </c>
      <c r="BQ61" s="28" t="s">
        <v>170</v>
      </c>
      <c r="BR61" s="28" t="s">
        <v>170</v>
      </c>
      <c r="BS61" s="28" t="s">
        <v>170</v>
      </c>
      <c r="BT61" s="28" t="s">
        <v>170</v>
      </c>
      <c r="BU61" s="28" t="s">
        <v>170</v>
      </c>
      <c r="BV61" s="28" t="s">
        <v>170</v>
      </c>
      <c r="BW61" s="28" t="s">
        <v>170</v>
      </c>
      <c r="BX61" s="28" t="s">
        <v>170</v>
      </c>
      <c r="BY61" s="28" t="s">
        <v>170</v>
      </c>
      <c r="BZ61" s="28" t="s">
        <v>170</v>
      </c>
      <c r="CA61" s="28" t="s">
        <v>170</v>
      </c>
      <c r="CB61" s="28" t="s">
        <v>170</v>
      </c>
      <c r="CC61" s="28" t="s">
        <v>170</v>
      </c>
      <c r="CD61" s="28" t="s">
        <v>170</v>
      </c>
      <c r="CE61" s="28" t="s">
        <v>170</v>
      </c>
      <c r="CF61" s="28" t="s">
        <v>170</v>
      </c>
      <c r="CG61" s="28" t="s">
        <v>170</v>
      </c>
      <c r="CH61" s="28" t="s">
        <v>170</v>
      </c>
      <c r="CI61" s="28" t="s">
        <v>170</v>
      </c>
      <c r="CJ61" s="28" t="s">
        <v>170</v>
      </c>
      <c r="CK61" s="28" t="s">
        <v>170</v>
      </c>
      <c r="CL61" s="28" t="s">
        <v>170</v>
      </c>
      <c r="CM61" s="28" t="s">
        <v>170</v>
      </c>
      <c r="CN61" s="28" t="s">
        <v>170</v>
      </c>
      <c r="CO61" s="28" t="s">
        <v>170</v>
      </c>
      <c r="CP61" s="28" t="s">
        <v>170</v>
      </c>
      <c r="CQ61" s="28" t="s">
        <v>170</v>
      </c>
      <c r="CR61" s="28" t="s">
        <v>170</v>
      </c>
      <c r="CS61" s="28" t="s">
        <v>170</v>
      </c>
      <c r="CT61" s="28" t="s">
        <v>170</v>
      </c>
      <c r="CU61" s="28" t="s">
        <v>170</v>
      </c>
      <c r="CV61" s="28" t="s">
        <v>170</v>
      </c>
      <c r="CW61" s="28" t="s">
        <v>170</v>
      </c>
      <c r="CX61" s="28" t="s">
        <v>170</v>
      </c>
      <c r="CY61" s="28" t="s">
        <v>170</v>
      </c>
      <c r="CZ61" s="28" t="s">
        <v>170</v>
      </c>
      <c r="DA61" s="28" t="s">
        <v>170</v>
      </c>
      <c r="DB61" s="28" t="s">
        <v>170</v>
      </c>
      <c r="DC61" s="28" t="s">
        <v>170</v>
      </c>
      <c r="DD61" s="28">
        <v>0</v>
      </c>
      <c r="DE61" s="28">
        <v>0</v>
      </c>
      <c r="DF61" s="28" t="s">
        <v>170</v>
      </c>
      <c r="DG61" s="28" t="s">
        <v>170</v>
      </c>
      <c r="DH61" s="28" t="s">
        <v>170</v>
      </c>
      <c r="DI61" s="28" t="s">
        <v>170</v>
      </c>
      <c r="DJ61" s="28" t="s">
        <v>170</v>
      </c>
      <c r="DK61" s="28" t="s">
        <v>170</v>
      </c>
      <c r="DL61" s="28" t="s">
        <v>170</v>
      </c>
      <c r="DM61" s="28" t="s">
        <v>170</v>
      </c>
      <c r="DN61" s="28" t="s">
        <v>170</v>
      </c>
      <c r="DO61" s="28" t="s">
        <v>170</v>
      </c>
      <c r="DP61" s="28" t="s">
        <v>170</v>
      </c>
      <c r="DQ61" s="28" t="s">
        <v>170</v>
      </c>
      <c r="DR61" s="28" t="s">
        <v>170</v>
      </c>
      <c r="DS61" s="28" t="s">
        <v>170</v>
      </c>
      <c r="DT61" s="28" t="s">
        <v>170</v>
      </c>
      <c r="DU61" s="28" t="s">
        <v>170</v>
      </c>
      <c r="DV61" s="28" t="s">
        <v>170</v>
      </c>
      <c r="DW61" s="28" t="s">
        <v>170</v>
      </c>
      <c r="DX61" s="28">
        <v>0</v>
      </c>
      <c r="DY61" s="28" t="s">
        <v>170</v>
      </c>
      <c r="DZ61" s="28">
        <v>0</v>
      </c>
      <c r="EA61" s="28">
        <v>0</v>
      </c>
      <c r="EB61" s="28">
        <v>0</v>
      </c>
      <c r="EC61" s="28">
        <v>0</v>
      </c>
      <c r="ED61" s="28">
        <v>0</v>
      </c>
      <c r="EE61" s="28">
        <v>0</v>
      </c>
      <c r="EF61" s="29">
        <f t="shared" si="5"/>
        <v>0</v>
      </c>
      <c r="EG61" s="30">
        <f t="shared" si="6"/>
        <v>0</v>
      </c>
      <c r="EH61" s="31">
        <f t="shared" si="7"/>
        <v>0</v>
      </c>
      <c r="EI61" s="32">
        <f t="shared" si="8"/>
        <v>0</v>
      </c>
      <c r="EJ61" s="33" t="e">
        <f t="shared" si="9"/>
        <v>#DIV/0!</v>
      </c>
      <c r="EK61" s="34">
        <v>9</v>
      </c>
    </row>
    <row r="62" spans="1:141">
      <c r="A62" t="s">
        <v>197</v>
      </c>
      <c r="B62">
        <v>0</v>
      </c>
      <c r="C62">
        <v>0</v>
      </c>
      <c r="D62">
        <v>0</v>
      </c>
      <c r="E62">
        <v>3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1</v>
      </c>
      <c r="Y62">
        <v>1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2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 s="23">
        <f t="shared" si="5"/>
        <v>8</v>
      </c>
      <c r="EG62" s="24">
        <f t="shared" si="6"/>
        <v>5</v>
      </c>
      <c r="EH62" s="25">
        <f t="shared" si="7"/>
        <v>5.9701492537313432E-2</v>
      </c>
      <c r="EI62" s="26">
        <f t="shared" si="8"/>
        <v>3.7313432835820892E-2</v>
      </c>
      <c r="EJ62" s="27">
        <f t="shared" si="9"/>
        <v>1.6</v>
      </c>
      <c r="EK62" s="5">
        <v>134</v>
      </c>
    </row>
    <row r="63" spans="1:141">
      <c r="A63" s="28" t="s">
        <v>152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0</v>
      </c>
      <c r="DI63" s="28">
        <v>0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8">
        <v>0</v>
      </c>
      <c r="DS63" s="28">
        <v>0</v>
      </c>
      <c r="DT63" s="28">
        <v>0</v>
      </c>
      <c r="DU63" s="28">
        <v>0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0</v>
      </c>
      <c r="EB63" s="28">
        <v>0</v>
      </c>
      <c r="EC63" s="28">
        <v>0</v>
      </c>
      <c r="ED63" s="28">
        <v>0</v>
      </c>
      <c r="EE63" s="28">
        <v>0</v>
      </c>
      <c r="EF63" s="29">
        <f t="shared" si="5"/>
        <v>0</v>
      </c>
      <c r="EG63" s="30">
        <f t="shared" si="6"/>
        <v>0</v>
      </c>
      <c r="EH63" s="31">
        <f t="shared" si="7"/>
        <v>0</v>
      </c>
      <c r="EI63" s="32">
        <f t="shared" si="8"/>
        <v>0</v>
      </c>
      <c r="EJ63" s="33" t="e">
        <f t="shared" si="9"/>
        <v>#DIV/0!</v>
      </c>
      <c r="EK63" s="34">
        <v>134</v>
      </c>
    </row>
    <row r="64" spans="1:141">
      <c r="A64" s="28" t="s">
        <v>209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8">
        <v>0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8">
        <v>0</v>
      </c>
      <c r="DS64" s="28">
        <v>0</v>
      </c>
      <c r="DT64" s="28">
        <v>0</v>
      </c>
      <c r="DU64" s="28">
        <v>0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0</v>
      </c>
      <c r="EB64" s="28">
        <v>0</v>
      </c>
      <c r="EC64" s="28">
        <v>0</v>
      </c>
      <c r="ED64" s="28">
        <v>0</v>
      </c>
      <c r="EE64" s="28">
        <v>0</v>
      </c>
      <c r="EF64" s="29">
        <f t="shared" si="5"/>
        <v>0</v>
      </c>
      <c r="EG64" s="30">
        <f t="shared" si="6"/>
        <v>0</v>
      </c>
      <c r="EH64" s="31">
        <f t="shared" si="7"/>
        <v>0</v>
      </c>
      <c r="EI64" s="32">
        <f t="shared" si="8"/>
        <v>0</v>
      </c>
      <c r="EJ64" s="33" t="e">
        <f t="shared" si="9"/>
        <v>#DIV/0!</v>
      </c>
      <c r="EK64" s="34">
        <v>134</v>
      </c>
    </row>
    <row r="65" spans="1:141">
      <c r="A65" s="28" t="s">
        <v>195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8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8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8">
        <v>0</v>
      </c>
      <c r="CF65" s="28">
        <v>0</v>
      </c>
      <c r="CG65" s="28">
        <v>0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8">
        <v>0</v>
      </c>
      <c r="CX65" s="28">
        <v>0</v>
      </c>
      <c r="CY65" s="28">
        <v>0</v>
      </c>
      <c r="CZ65" s="28">
        <v>0</v>
      </c>
      <c r="DA65" s="28">
        <v>0</v>
      </c>
      <c r="DB65" s="28">
        <v>0</v>
      </c>
      <c r="DC65" s="28">
        <v>0</v>
      </c>
      <c r="DD65" s="28">
        <v>0</v>
      </c>
      <c r="DE65" s="28">
        <v>0</v>
      </c>
      <c r="DF65" s="28">
        <v>0</v>
      </c>
      <c r="DG65" s="28">
        <v>0</v>
      </c>
      <c r="DH65" s="28">
        <v>0</v>
      </c>
      <c r="DI65" s="28">
        <v>0</v>
      </c>
      <c r="DJ65" s="28">
        <v>0</v>
      </c>
      <c r="DK65" s="28">
        <v>0</v>
      </c>
      <c r="DL65" s="28">
        <v>0</v>
      </c>
      <c r="DM65" s="28">
        <v>0</v>
      </c>
      <c r="DN65" s="28">
        <v>0</v>
      </c>
      <c r="DO65" s="28">
        <v>0</v>
      </c>
      <c r="DP65" s="28">
        <v>0</v>
      </c>
      <c r="DQ65" s="28">
        <v>0</v>
      </c>
      <c r="DR65" s="28">
        <v>0</v>
      </c>
      <c r="DS65" s="28">
        <v>0</v>
      </c>
      <c r="DT65" s="28">
        <v>0</v>
      </c>
      <c r="DU65" s="28">
        <v>0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0</v>
      </c>
      <c r="EB65" s="28">
        <v>0</v>
      </c>
      <c r="EC65" s="28">
        <v>0</v>
      </c>
      <c r="ED65" s="28">
        <v>0</v>
      </c>
      <c r="EE65" s="28">
        <v>0</v>
      </c>
      <c r="EF65" s="29">
        <f t="shared" si="5"/>
        <v>0</v>
      </c>
      <c r="EG65" s="30">
        <f t="shared" si="6"/>
        <v>0</v>
      </c>
      <c r="EH65" s="31">
        <f t="shared" si="7"/>
        <v>0</v>
      </c>
      <c r="EI65" s="32">
        <f t="shared" si="8"/>
        <v>0</v>
      </c>
      <c r="EJ65" s="33" t="e">
        <f t="shared" si="9"/>
        <v>#DIV/0!</v>
      </c>
      <c r="EK65" s="34">
        <v>134</v>
      </c>
    </row>
    <row r="66" spans="1:141">
      <c r="A66" s="28" t="s">
        <v>163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8">
        <v>0</v>
      </c>
      <c r="DI66" s="28">
        <v>0</v>
      </c>
      <c r="DJ66" s="28">
        <v>0</v>
      </c>
      <c r="DK66" s="28">
        <v>0</v>
      </c>
      <c r="DL66" s="28">
        <v>0</v>
      </c>
      <c r="DM66" s="28">
        <v>0</v>
      </c>
      <c r="DN66" s="28">
        <v>0</v>
      </c>
      <c r="DO66" s="28">
        <v>0</v>
      </c>
      <c r="DP66" s="28">
        <v>0</v>
      </c>
      <c r="DQ66" s="28">
        <v>0</v>
      </c>
      <c r="DR66" s="28">
        <v>0</v>
      </c>
      <c r="DS66" s="28">
        <v>0</v>
      </c>
      <c r="DT66" s="28">
        <v>0</v>
      </c>
      <c r="DU66" s="28">
        <v>0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0</v>
      </c>
      <c r="EB66" s="28">
        <v>0</v>
      </c>
      <c r="EC66" s="28">
        <v>0</v>
      </c>
      <c r="ED66" s="28">
        <v>0</v>
      </c>
      <c r="EE66" s="28">
        <v>0</v>
      </c>
      <c r="EF66" s="29">
        <f t="shared" ref="EF66:EF71" si="10">SUM(B66:EE66)</f>
        <v>0</v>
      </c>
      <c r="EG66" s="30">
        <f t="shared" ref="EG66:EG71" si="11">COUNTIF(B66:EE66,"&gt;0")</f>
        <v>0</v>
      </c>
      <c r="EH66" s="31">
        <f t="shared" ref="EH66:EH71" si="12">EF66/EK66</f>
        <v>0</v>
      </c>
      <c r="EI66" s="32">
        <f t="shared" ref="EI66:EI71" si="13">EG66/EK66</f>
        <v>0</v>
      </c>
      <c r="EJ66" s="33" t="e">
        <f t="shared" ref="EJ66:EJ71" si="14">EF66/EG66</f>
        <v>#DIV/0!</v>
      </c>
      <c r="EK66" s="34">
        <v>134</v>
      </c>
    </row>
    <row r="67" spans="1:141">
      <c r="A67" t="s">
        <v>194</v>
      </c>
      <c r="B67" t="s">
        <v>170</v>
      </c>
      <c r="C67" t="s">
        <v>170</v>
      </c>
      <c r="D67" t="s">
        <v>170</v>
      </c>
      <c r="E67" t="s">
        <v>170</v>
      </c>
      <c r="F67" t="s">
        <v>170</v>
      </c>
      <c r="G67" t="s">
        <v>170</v>
      </c>
      <c r="H67" t="s">
        <v>170</v>
      </c>
      <c r="I67" t="s">
        <v>170</v>
      </c>
      <c r="J67" t="s">
        <v>170</v>
      </c>
      <c r="K67" t="s">
        <v>170</v>
      </c>
      <c r="L67" t="s">
        <v>170</v>
      </c>
      <c r="M67" t="s">
        <v>170</v>
      </c>
      <c r="N67" t="s">
        <v>170</v>
      </c>
      <c r="O67" t="s">
        <v>170</v>
      </c>
      <c r="P67" t="s">
        <v>170</v>
      </c>
      <c r="Q67" t="s">
        <v>170</v>
      </c>
      <c r="R67" t="s">
        <v>170</v>
      </c>
      <c r="S67" t="s">
        <v>170</v>
      </c>
      <c r="T67" t="s">
        <v>170</v>
      </c>
      <c r="U67" t="s">
        <v>170</v>
      </c>
      <c r="V67" t="s">
        <v>170</v>
      </c>
      <c r="W67" t="s">
        <v>170</v>
      </c>
      <c r="X67" t="s">
        <v>170</v>
      </c>
      <c r="Y67" t="s">
        <v>170</v>
      </c>
      <c r="Z67" t="s">
        <v>170</v>
      </c>
      <c r="AA67" t="s">
        <v>170</v>
      </c>
      <c r="AB67" t="s">
        <v>170</v>
      </c>
      <c r="AC67" t="s">
        <v>170</v>
      </c>
      <c r="AD67" t="s">
        <v>170</v>
      </c>
      <c r="AE67" t="s">
        <v>170</v>
      </c>
      <c r="AF67" t="s">
        <v>170</v>
      </c>
      <c r="AG67" t="s">
        <v>170</v>
      </c>
      <c r="AH67" t="s">
        <v>170</v>
      </c>
      <c r="AI67" t="s">
        <v>170</v>
      </c>
      <c r="AJ67" t="s">
        <v>170</v>
      </c>
      <c r="AK67" t="s">
        <v>170</v>
      </c>
      <c r="AL67" t="s">
        <v>170</v>
      </c>
      <c r="AM67" t="s">
        <v>170</v>
      </c>
      <c r="AN67" t="s">
        <v>170</v>
      </c>
      <c r="AO67" t="s">
        <v>170</v>
      </c>
      <c r="AP67" t="s">
        <v>170</v>
      </c>
      <c r="AQ67" t="s">
        <v>170</v>
      </c>
      <c r="AR67" t="s">
        <v>170</v>
      </c>
      <c r="AS67" t="s">
        <v>170</v>
      </c>
      <c r="AT67" t="s">
        <v>170</v>
      </c>
      <c r="AU67" t="s">
        <v>170</v>
      </c>
      <c r="AV67" t="s">
        <v>170</v>
      </c>
      <c r="AW67" t="s">
        <v>170</v>
      </c>
      <c r="AX67" t="s">
        <v>170</v>
      </c>
      <c r="AY67" t="s">
        <v>170</v>
      </c>
      <c r="AZ67" t="s">
        <v>170</v>
      </c>
      <c r="BA67" t="s">
        <v>170</v>
      </c>
      <c r="BB67" t="s">
        <v>170</v>
      </c>
      <c r="BC67" t="s">
        <v>170</v>
      </c>
      <c r="BD67" t="s">
        <v>170</v>
      </c>
      <c r="BE67" t="s">
        <v>170</v>
      </c>
      <c r="BF67" t="s">
        <v>170</v>
      </c>
      <c r="BG67" t="s">
        <v>170</v>
      </c>
      <c r="BH67" t="s">
        <v>170</v>
      </c>
      <c r="BI67" t="s">
        <v>170</v>
      </c>
      <c r="BJ67" t="s">
        <v>170</v>
      </c>
      <c r="BK67" t="s">
        <v>170</v>
      </c>
      <c r="BL67" t="s">
        <v>170</v>
      </c>
      <c r="BM67" t="s">
        <v>170</v>
      </c>
      <c r="BN67" t="s">
        <v>170</v>
      </c>
      <c r="BO67" t="s">
        <v>170</v>
      </c>
      <c r="BP67" t="s">
        <v>170</v>
      </c>
      <c r="BQ67" t="s">
        <v>170</v>
      </c>
      <c r="BR67" t="s">
        <v>170</v>
      </c>
      <c r="BS67" t="s">
        <v>170</v>
      </c>
      <c r="BT67" t="s">
        <v>170</v>
      </c>
      <c r="BU67" t="s">
        <v>170</v>
      </c>
      <c r="BV67" t="s">
        <v>170</v>
      </c>
      <c r="BW67" t="s">
        <v>170</v>
      </c>
      <c r="BX67" t="s">
        <v>170</v>
      </c>
      <c r="BY67" t="s">
        <v>170</v>
      </c>
      <c r="BZ67" t="s">
        <v>170</v>
      </c>
      <c r="CA67" t="s">
        <v>170</v>
      </c>
      <c r="CB67" t="s">
        <v>170</v>
      </c>
      <c r="CC67" t="s">
        <v>170</v>
      </c>
      <c r="CD67" t="s">
        <v>170</v>
      </c>
      <c r="CE67" t="s">
        <v>170</v>
      </c>
      <c r="CF67" t="s">
        <v>170</v>
      </c>
      <c r="CG67" t="s">
        <v>170</v>
      </c>
      <c r="CH67" t="s">
        <v>170</v>
      </c>
      <c r="CI67" t="s">
        <v>170</v>
      </c>
      <c r="CJ67" t="s">
        <v>170</v>
      </c>
      <c r="CK67" t="s">
        <v>170</v>
      </c>
      <c r="CL67" t="s">
        <v>170</v>
      </c>
      <c r="CM67" t="s">
        <v>170</v>
      </c>
      <c r="CN67" t="s">
        <v>170</v>
      </c>
      <c r="CO67" t="s">
        <v>170</v>
      </c>
      <c r="CP67" t="s">
        <v>170</v>
      </c>
      <c r="CQ67" t="s">
        <v>170</v>
      </c>
      <c r="CR67" t="s">
        <v>170</v>
      </c>
      <c r="CS67" t="s">
        <v>170</v>
      </c>
      <c r="CT67" t="s">
        <v>170</v>
      </c>
      <c r="CU67" t="s">
        <v>170</v>
      </c>
      <c r="CV67" t="s">
        <v>170</v>
      </c>
      <c r="CW67">
        <v>0</v>
      </c>
      <c r="CX67">
        <v>0</v>
      </c>
      <c r="CY67">
        <v>2</v>
      </c>
      <c r="CZ67">
        <v>1</v>
      </c>
      <c r="DA67" t="s">
        <v>170</v>
      </c>
      <c r="DB67">
        <v>0</v>
      </c>
      <c r="DC67" t="s">
        <v>170</v>
      </c>
      <c r="DD67" t="s">
        <v>170</v>
      </c>
      <c r="DE67" t="s">
        <v>170</v>
      </c>
      <c r="DF67" t="s">
        <v>170</v>
      </c>
      <c r="DG67" t="s">
        <v>170</v>
      </c>
      <c r="DH67">
        <v>0</v>
      </c>
      <c r="DI67">
        <v>0</v>
      </c>
      <c r="DJ67">
        <v>0</v>
      </c>
      <c r="DK67">
        <v>0</v>
      </c>
      <c r="DL67">
        <v>0</v>
      </c>
      <c r="DM67" t="s">
        <v>170</v>
      </c>
      <c r="DN67" t="s">
        <v>170</v>
      </c>
      <c r="DO67" t="s">
        <v>170</v>
      </c>
      <c r="DP67" t="s">
        <v>170</v>
      </c>
      <c r="DQ67">
        <v>0</v>
      </c>
      <c r="DR67" t="s">
        <v>170</v>
      </c>
      <c r="DS67">
        <v>0</v>
      </c>
      <c r="DT67" t="s">
        <v>170</v>
      </c>
      <c r="DU67" t="s">
        <v>170</v>
      </c>
      <c r="DV67" t="s">
        <v>170</v>
      </c>
      <c r="DW67">
        <v>0</v>
      </c>
      <c r="DX67" t="s">
        <v>170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2</v>
      </c>
      <c r="EE67">
        <v>2</v>
      </c>
      <c r="EF67" s="23">
        <f t="shared" si="10"/>
        <v>7</v>
      </c>
      <c r="EG67" s="24">
        <f t="shared" si="11"/>
        <v>4</v>
      </c>
      <c r="EH67" s="25">
        <f t="shared" si="12"/>
        <v>0.35</v>
      </c>
      <c r="EI67" s="26">
        <f t="shared" si="13"/>
        <v>0.2</v>
      </c>
      <c r="EJ67" s="27">
        <f t="shared" si="14"/>
        <v>1.75</v>
      </c>
      <c r="EK67" s="5">
        <v>20</v>
      </c>
    </row>
    <row r="68" spans="1:141">
      <c r="A68" s="9" t="s">
        <v>155</v>
      </c>
      <c r="B68" s="9">
        <v>0</v>
      </c>
      <c r="C68" s="9">
        <v>0</v>
      </c>
      <c r="D68" s="9">
        <v>2</v>
      </c>
      <c r="E68" s="9">
        <v>2</v>
      </c>
      <c r="F68" s="9">
        <v>1</v>
      </c>
      <c r="G68" s="9">
        <v>0</v>
      </c>
      <c r="H68" s="9">
        <v>0</v>
      </c>
      <c r="I68" s="9">
        <v>1</v>
      </c>
      <c r="J68" s="9">
        <v>0</v>
      </c>
      <c r="K68" s="9">
        <v>1</v>
      </c>
      <c r="L68" s="9">
        <v>1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1</v>
      </c>
      <c r="AJ68" s="9">
        <v>0</v>
      </c>
      <c r="AK68" s="9">
        <v>0</v>
      </c>
      <c r="AL68" s="9">
        <v>1</v>
      </c>
      <c r="AM68" s="9">
        <v>0</v>
      </c>
      <c r="AN68" s="9">
        <v>1</v>
      </c>
      <c r="AO68" s="9">
        <v>0</v>
      </c>
      <c r="AP68" s="9">
        <v>1</v>
      </c>
      <c r="AQ68" s="9">
        <v>2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1</v>
      </c>
      <c r="AZ68" s="9">
        <v>0</v>
      </c>
      <c r="BA68" s="9">
        <v>0</v>
      </c>
      <c r="BB68" s="9">
        <v>0</v>
      </c>
      <c r="BC68" s="9">
        <v>1</v>
      </c>
      <c r="BD68" s="9">
        <v>0</v>
      </c>
      <c r="BE68" s="9">
        <v>0</v>
      </c>
      <c r="BF68" s="9">
        <v>2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2</v>
      </c>
      <c r="BP68" s="9">
        <v>2</v>
      </c>
      <c r="BQ68" s="9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9">
        <v>0</v>
      </c>
      <c r="BX68" s="9">
        <v>0</v>
      </c>
      <c r="BY68" s="9">
        <v>0</v>
      </c>
      <c r="BZ68" s="9">
        <v>0</v>
      </c>
      <c r="CA68" s="9">
        <v>0</v>
      </c>
      <c r="CB68" s="9">
        <v>2</v>
      </c>
      <c r="CC68" s="9">
        <v>2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1</v>
      </c>
      <c r="CR68" s="9">
        <v>1</v>
      </c>
      <c r="CS68" s="9">
        <v>2</v>
      </c>
      <c r="CT68" s="9">
        <v>2</v>
      </c>
      <c r="CU68" s="9">
        <v>3</v>
      </c>
      <c r="CV68" s="9">
        <v>1</v>
      </c>
      <c r="CW68" s="9">
        <v>0</v>
      </c>
      <c r="CX68" s="9">
        <v>0</v>
      </c>
      <c r="CY68" s="9">
        <v>0</v>
      </c>
      <c r="CZ68" s="9">
        <v>0</v>
      </c>
      <c r="DA68" s="9">
        <v>0</v>
      </c>
      <c r="DB68" s="9">
        <v>0</v>
      </c>
      <c r="DC68" s="9">
        <v>1</v>
      </c>
      <c r="DD68" s="9">
        <v>1</v>
      </c>
      <c r="DE68" s="9">
        <v>0</v>
      </c>
      <c r="DF68" s="9">
        <v>1</v>
      </c>
      <c r="DG68" s="9">
        <v>1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1</v>
      </c>
      <c r="DP68" s="9">
        <v>1</v>
      </c>
      <c r="DQ68" s="9">
        <v>0</v>
      </c>
      <c r="DR68" s="9">
        <v>1</v>
      </c>
      <c r="DS68" s="9">
        <v>1</v>
      </c>
      <c r="DT68" s="9">
        <v>0</v>
      </c>
      <c r="DU68" s="9">
        <v>0</v>
      </c>
      <c r="DV68" s="9">
        <v>1</v>
      </c>
      <c r="DW68" s="9">
        <v>1</v>
      </c>
      <c r="DX68" s="9">
        <v>0</v>
      </c>
      <c r="DY68" s="9">
        <v>1</v>
      </c>
      <c r="DZ68" s="9">
        <v>1</v>
      </c>
      <c r="EA68" s="9">
        <v>1</v>
      </c>
      <c r="EB68" s="9">
        <v>0</v>
      </c>
      <c r="EC68" s="9">
        <v>0</v>
      </c>
      <c r="ED68" s="9">
        <v>0</v>
      </c>
      <c r="EE68" s="9">
        <v>0</v>
      </c>
      <c r="EF68" s="10">
        <f t="shared" si="10"/>
        <v>49</v>
      </c>
      <c r="EG68" s="11">
        <f t="shared" si="11"/>
        <v>37</v>
      </c>
      <c r="EH68" s="12">
        <f t="shared" si="12"/>
        <v>0.36567164179104478</v>
      </c>
      <c r="EI68" s="13">
        <f t="shared" si="13"/>
        <v>0.27611940298507465</v>
      </c>
      <c r="EJ68" s="14">
        <f t="shared" si="14"/>
        <v>1.3243243243243243</v>
      </c>
      <c r="EK68" s="15">
        <v>134</v>
      </c>
    </row>
    <row r="69" spans="1:141">
      <c r="A69" s="28" t="s">
        <v>161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0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28">
        <v>0</v>
      </c>
      <c r="DB69" s="28">
        <v>0</v>
      </c>
      <c r="DC69" s="28">
        <v>0</v>
      </c>
      <c r="DD69" s="28">
        <v>0</v>
      </c>
      <c r="DE69" s="28">
        <v>0</v>
      </c>
      <c r="DF69" s="28">
        <v>0</v>
      </c>
      <c r="DG69" s="28">
        <v>0</v>
      </c>
      <c r="DH69" s="28">
        <v>0</v>
      </c>
      <c r="DI69" s="28">
        <v>0</v>
      </c>
      <c r="DJ69" s="28">
        <v>0</v>
      </c>
      <c r="DK69" s="28">
        <v>0</v>
      </c>
      <c r="DL69" s="28">
        <v>0</v>
      </c>
      <c r="DM69" s="28">
        <v>0</v>
      </c>
      <c r="DN69" s="28">
        <v>0</v>
      </c>
      <c r="DO69" s="28">
        <v>0</v>
      </c>
      <c r="DP69" s="28">
        <v>0</v>
      </c>
      <c r="DQ69" s="28">
        <v>0</v>
      </c>
      <c r="DR69" s="28">
        <v>0</v>
      </c>
      <c r="DS69" s="28">
        <v>0</v>
      </c>
      <c r="DT69" s="28">
        <v>0</v>
      </c>
      <c r="DU69" s="28">
        <v>0</v>
      </c>
      <c r="DV69" s="28">
        <v>0</v>
      </c>
      <c r="DW69" s="28">
        <v>0</v>
      </c>
      <c r="DX69" s="28">
        <v>0</v>
      </c>
      <c r="DY69" s="28">
        <v>0</v>
      </c>
      <c r="DZ69" s="28">
        <v>0</v>
      </c>
      <c r="EA69" s="28">
        <v>0</v>
      </c>
      <c r="EB69" s="28">
        <v>0</v>
      </c>
      <c r="EC69" s="28">
        <v>0</v>
      </c>
      <c r="ED69" s="28">
        <v>0</v>
      </c>
      <c r="EE69" s="28">
        <v>0</v>
      </c>
      <c r="EF69" s="29">
        <f t="shared" si="10"/>
        <v>0</v>
      </c>
      <c r="EG69" s="30">
        <f t="shared" si="11"/>
        <v>0</v>
      </c>
      <c r="EH69" s="31">
        <f t="shared" si="12"/>
        <v>0</v>
      </c>
      <c r="EI69" s="32">
        <f t="shared" si="13"/>
        <v>0</v>
      </c>
      <c r="EJ69" s="33" t="e">
        <f t="shared" si="14"/>
        <v>#DIV/0!</v>
      </c>
      <c r="EK69" s="34">
        <v>134</v>
      </c>
    </row>
    <row r="70" spans="1:141">
      <c r="A70" s="28" t="s">
        <v>165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28">
        <v>0</v>
      </c>
      <c r="DB70" s="28">
        <v>0</v>
      </c>
      <c r="DC70" s="28">
        <v>0</v>
      </c>
      <c r="DD70" s="28">
        <v>0</v>
      </c>
      <c r="DE70" s="28">
        <v>0</v>
      </c>
      <c r="DF70" s="28">
        <v>0</v>
      </c>
      <c r="DG70" s="28">
        <v>0</v>
      </c>
      <c r="DH70" s="28">
        <v>0</v>
      </c>
      <c r="DI70" s="28">
        <v>0</v>
      </c>
      <c r="DJ70" s="28">
        <v>0</v>
      </c>
      <c r="DK70" s="28">
        <v>0</v>
      </c>
      <c r="DL70" s="28">
        <v>0</v>
      </c>
      <c r="DM70" s="28">
        <v>0</v>
      </c>
      <c r="DN70" s="28">
        <v>0</v>
      </c>
      <c r="DO70" s="28">
        <v>0</v>
      </c>
      <c r="DP70" s="28">
        <v>0</v>
      </c>
      <c r="DQ70" s="28">
        <v>0</v>
      </c>
      <c r="DR70" s="28">
        <v>0</v>
      </c>
      <c r="DS70" s="28">
        <v>0</v>
      </c>
      <c r="DT70" s="28">
        <v>0</v>
      </c>
      <c r="DU70" s="28">
        <v>0</v>
      </c>
      <c r="DV70" s="28">
        <v>0</v>
      </c>
      <c r="DW70" s="28">
        <v>0</v>
      </c>
      <c r="DX70" s="28">
        <v>0</v>
      </c>
      <c r="DY70" s="28">
        <v>0</v>
      </c>
      <c r="DZ70" s="28">
        <v>0</v>
      </c>
      <c r="EA70" s="28">
        <v>0</v>
      </c>
      <c r="EB70" s="28">
        <v>0</v>
      </c>
      <c r="EC70" s="28">
        <v>0</v>
      </c>
      <c r="ED70" s="28">
        <v>0</v>
      </c>
      <c r="EE70" s="28">
        <v>0</v>
      </c>
      <c r="EF70" s="29">
        <f t="shared" si="10"/>
        <v>0</v>
      </c>
      <c r="EG70" s="30">
        <f t="shared" si="11"/>
        <v>0</v>
      </c>
      <c r="EH70" s="31">
        <f t="shared" si="12"/>
        <v>0</v>
      </c>
      <c r="EI70" s="32">
        <f t="shared" si="13"/>
        <v>0</v>
      </c>
      <c r="EJ70" s="33" t="e">
        <f t="shared" si="14"/>
        <v>#DIV/0!</v>
      </c>
      <c r="EK70" s="34">
        <v>134</v>
      </c>
    </row>
    <row r="71" spans="1:141" ht="15.75" thickBot="1">
      <c r="A71" t="s">
        <v>175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 s="23">
        <f t="shared" si="10"/>
        <v>2</v>
      </c>
      <c r="EG71" s="24">
        <f t="shared" si="11"/>
        <v>1</v>
      </c>
      <c r="EH71" s="25">
        <f t="shared" si="12"/>
        <v>1.4925373134328358E-2</v>
      </c>
      <c r="EI71" s="26">
        <f t="shared" si="13"/>
        <v>7.462686567164179E-3</v>
      </c>
      <c r="EJ71" s="27">
        <f t="shared" si="14"/>
        <v>2</v>
      </c>
      <c r="EK71" s="5">
        <v>134</v>
      </c>
    </row>
    <row r="72" spans="1:141" ht="16.5" thickTop="1" thickBot="1">
      <c r="A72" s="36" t="s">
        <v>542</v>
      </c>
      <c r="B72" s="37">
        <f>B71</f>
        <v>0</v>
      </c>
      <c r="C72" s="38">
        <f t="shared" ref="C72:AH72" si="15">C71+B72</f>
        <v>0</v>
      </c>
      <c r="D72" s="38">
        <f t="shared" si="15"/>
        <v>0</v>
      </c>
      <c r="E72" s="38">
        <f t="shared" si="15"/>
        <v>0</v>
      </c>
      <c r="F72" s="38">
        <f t="shared" si="15"/>
        <v>0</v>
      </c>
      <c r="G72" s="38">
        <f t="shared" si="15"/>
        <v>0</v>
      </c>
      <c r="H72" s="38">
        <f t="shared" si="15"/>
        <v>0</v>
      </c>
      <c r="I72" s="38">
        <f t="shared" si="15"/>
        <v>0</v>
      </c>
      <c r="J72" s="38">
        <f t="shared" si="15"/>
        <v>0</v>
      </c>
      <c r="K72" s="38">
        <f t="shared" si="15"/>
        <v>0</v>
      </c>
      <c r="L72" s="38">
        <f t="shared" si="15"/>
        <v>0</v>
      </c>
      <c r="M72" s="38">
        <f t="shared" si="15"/>
        <v>0</v>
      </c>
      <c r="N72" s="38">
        <f t="shared" si="15"/>
        <v>0</v>
      </c>
      <c r="O72" s="38">
        <f t="shared" si="15"/>
        <v>2</v>
      </c>
      <c r="P72" s="38">
        <f t="shared" si="15"/>
        <v>2</v>
      </c>
      <c r="Q72" s="38">
        <f t="shared" si="15"/>
        <v>2</v>
      </c>
      <c r="R72" s="38">
        <f t="shared" si="15"/>
        <v>2</v>
      </c>
      <c r="S72" s="38">
        <f t="shared" si="15"/>
        <v>2</v>
      </c>
      <c r="T72" s="38">
        <f t="shared" si="15"/>
        <v>2</v>
      </c>
      <c r="U72" s="38">
        <f t="shared" si="15"/>
        <v>2</v>
      </c>
      <c r="V72" s="38">
        <f t="shared" si="15"/>
        <v>2</v>
      </c>
      <c r="W72" s="38">
        <f t="shared" si="15"/>
        <v>2</v>
      </c>
      <c r="X72" s="38">
        <f t="shared" si="15"/>
        <v>2</v>
      </c>
      <c r="Y72" s="38">
        <f t="shared" si="15"/>
        <v>2</v>
      </c>
      <c r="Z72" s="38">
        <f t="shared" si="15"/>
        <v>2</v>
      </c>
      <c r="AA72" s="38">
        <f t="shared" si="15"/>
        <v>2</v>
      </c>
      <c r="AB72" s="38">
        <f t="shared" si="15"/>
        <v>2</v>
      </c>
      <c r="AC72" s="38">
        <f t="shared" si="15"/>
        <v>2</v>
      </c>
      <c r="AD72" s="38">
        <f t="shared" si="15"/>
        <v>2</v>
      </c>
      <c r="AE72" s="38">
        <f t="shared" si="15"/>
        <v>2</v>
      </c>
      <c r="AF72" s="38">
        <f t="shared" si="15"/>
        <v>2</v>
      </c>
      <c r="AG72" s="38">
        <f t="shared" si="15"/>
        <v>2</v>
      </c>
      <c r="AH72" s="38">
        <f t="shared" si="15"/>
        <v>2</v>
      </c>
      <c r="AI72" s="38">
        <f t="shared" ref="AI72:BN72" si="16">AI71+AH72</f>
        <v>2</v>
      </c>
      <c r="AJ72" s="38">
        <f t="shared" si="16"/>
        <v>2</v>
      </c>
      <c r="AK72" s="38">
        <f t="shared" si="16"/>
        <v>2</v>
      </c>
      <c r="AL72" s="38">
        <f t="shared" si="16"/>
        <v>2</v>
      </c>
      <c r="AM72" s="38">
        <f t="shared" si="16"/>
        <v>2</v>
      </c>
      <c r="AN72" s="38">
        <f t="shared" si="16"/>
        <v>2</v>
      </c>
      <c r="AO72" s="38">
        <f t="shared" si="16"/>
        <v>2</v>
      </c>
      <c r="AP72" s="38">
        <f t="shared" si="16"/>
        <v>2</v>
      </c>
      <c r="AQ72" s="38">
        <f t="shared" si="16"/>
        <v>2</v>
      </c>
      <c r="AR72" s="38">
        <f t="shared" si="16"/>
        <v>2</v>
      </c>
      <c r="AS72" s="38">
        <f t="shared" si="16"/>
        <v>2</v>
      </c>
      <c r="AT72" s="38">
        <f t="shared" si="16"/>
        <v>2</v>
      </c>
      <c r="AU72" s="38">
        <f t="shared" si="16"/>
        <v>2</v>
      </c>
      <c r="AV72" s="38">
        <f t="shared" si="16"/>
        <v>2</v>
      </c>
      <c r="AW72" s="38">
        <f t="shared" si="16"/>
        <v>2</v>
      </c>
      <c r="AX72" s="38">
        <f t="shared" si="16"/>
        <v>2</v>
      </c>
      <c r="AY72" s="38">
        <f t="shared" si="16"/>
        <v>2</v>
      </c>
      <c r="AZ72" s="38">
        <f t="shared" si="16"/>
        <v>2</v>
      </c>
      <c r="BA72" s="38">
        <f t="shared" si="16"/>
        <v>2</v>
      </c>
      <c r="BB72" s="38">
        <f t="shared" si="16"/>
        <v>2</v>
      </c>
      <c r="BC72" s="38">
        <f t="shared" si="16"/>
        <v>2</v>
      </c>
      <c r="BD72" s="38">
        <f t="shared" si="16"/>
        <v>2</v>
      </c>
      <c r="BE72" s="38">
        <f t="shared" si="16"/>
        <v>2</v>
      </c>
      <c r="BF72" s="38">
        <f t="shared" si="16"/>
        <v>2</v>
      </c>
      <c r="BG72" s="38">
        <f t="shared" si="16"/>
        <v>2</v>
      </c>
      <c r="BH72" s="38">
        <f t="shared" si="16"/>
        <v>2</v>
      </c>
      <c r="BI72" s="38">
        <f t="shared" si="16"/>
        <v>2</v>
      </c>
      <c r="BJ72" s="38">
        <f t="shared" si="16"/>
        <v>2</v>
      </c>
      <c r="BK72" s="38">
        <f t="shared" si="16"/>
        <v>2</v>
      </c>
      <c r="BL72" s="38">
        <f t="shared" si="16"/>
        <v>2</v>
      </c>
      <c r="BM72" s="38">
        <f t="shared" si="16"/>
        <v>2</v>
      </c>
      <c r="BN72" s="38">
        <f t="shared" si="16"/>
        <v>2</v>
      </c>
      <c r="BO72" s="38">
        <f t="shared" ref="BO72:CT72" si="17">BO71+BN72</f>
        <v>2</v>
      </c>
      <c r="BP72" s="38">
        <f t="shared" si="17"/>
        <v>2</v>
      </c>
      <c r="BQ72" s="38">
        <f t="shared" si="17"/>
        <v>2</v>
      </c>
      <c r="BR72" s="38">
        <f t="shared" si="17"/>
        <v>2</v>
      </c>
      <c r="BS72" s="38">
        <f t="shared" si="17"/>
        <v>2</v>
      </c>
      <c r="BT72" s="38">
        <f t="shared" si="17"/>
        <v>2</v>
      </c>
      <c r="BU72" s="38">
        <f t="shared" si="17"/>
        <v>2</v>
      </c>
      <c r="BV72" s="38">
        <f t="shared" si="17"/>
        <v>2</v>
      </c>
      <c r="BW72" s="38">
        <f t="shared" si="17"/>
        <v>2</v>
      </c>
      <c r="BX72" s="38">
        <f t="shared" si="17"/>
        <v>2</v>
      </c>
      <c r="BY72" s="38">
        <f t="shared" si="17"/>
        <v>2</v>
      </c>
      <c r="BZ72" s="38">
        <f t="shared" si="17"/>
        <v>2</v>
      </c>
      <c r="CA72" s="38">
        <f t="shared" si="17"/>
        <v>2</v>
      </c>
      <c r="CB72" s="38">
        <f t="shared" si="17"/>
        <v>2</v>
      </c>
      <c r="CC72" s="38">
        <f t="shared" si="17"/>
        <v>2</v>
      </c>
      <c r="CD72" s="38">
        <f t="shared" si="17"/>
        <v>2</v>
      </c>
      <c r="CE72" s="38">
        <f t="shared" si="17"/>
        <v>2</v>
      </c>
      <c r="CF72" s="38">
        <f t="shared" si="17"/>
        <v>2</v>
      </c>
      <c r="CG72" s="38">
        <f t="shared" si="17"/>
        <v>2</v>
      </c>
      <c r="CH72" s="38">
        <f t="shared" si="17"/>
        <v>2</v>
      </c>
      <c r="CI72" s="38">
        <f t="shared" si="17"/>
        <v>2</v>
      </c>
      <c r="CJ72" s="38">
        <f t="shared" si="17"/>
        <v>2</v>
      </c>
      <c r="CK72" s="38">
        <f t="shared" si="17"/>
        <v>2</v>
      </c>
      <c r="CL72" s="38">
        <f t="shared" si="17"/>
        <v>2</v>
      </c>
      <c r="CM72" s="38">
        <f t="shared" si="17"/>
        <v>2</v>
      </c>
      <c r="CN72" s="38">
        <f t="shared" si="17"/>
        <v>2</v>
      </c>
      <c r="CO72" s="38">
        <f t="shared" si="17"/>
        <v>2</v>
      </c>
      <c r="CP72" s="38">
        <f t="shared" si="17"/>
        <v>2</v>
      </c>
      <c r="CQ72" s="38">
        <f t="shared" si="17"/>
        <v>2</v>
      </c>
      <c r="CR72" s="38">
        <f t="shared" si="17"/>
        <v>2</v>
      </c>
      <c r="CS72" s="38">
        <f t="shared" si="17"/>
        <v>2</v>
      </c>
      <c r="CT72" s="38">
        <f t="shared" si="17"/>
        <v>2</v>
      </c>
      <c r="CU72" s="38">
        <f t="shared" ref="CU72:DZ72" si="18">CU71+CT72</f>
        <v>2</v>
      </c>
      <c r="CV72" s="38">
        <f t="shared" si="18"/>
        <v>2</v>
      </c>
      <c r="CW72" s="38">
        <f t="shared" si="18"/>
        <v>2</v>
      </c>
      <c r="CX72" s="38">
        <f t="shared" si="18"/>
        <v>2</v>
      </c>
      <c r="CY72" s="38">
        <f t="shared" si="18"/>
        <v>2</v>
      </c>
      <c r="CZ72" s="38">
        <f t="shared" si="18"/>
        <v>2</v>
      </c>
      <c r="DA72" s="38">
        <f t="shared" si="18"/>
        <v>2</v>
      </c>
      <c r="DB72" s="38">
        <f t="shared" si="18"/>
        <v>2</v>
      </c>
      <c r="DC72" s="38">
        <f t="shared" si="18"/>
        <v>2</v>
      </c>
      <c r="DD72" s="38">
        <f t="shared" si="18"/>
        <v>2</v>
      </c>
      <c r="DE72" s="38">
        <f t="shared" si="18"/>
        <v>2</v>
      </c>
      <c r="DF72" s="38">
        <f t="shared" si="18"/>
        <v>2</v>
      </c>
      <c r="DG72" s="38">
        <f t="shared" si="18"/>
        <v>2</v>
      </c>
      <c r="DH72" s="38">
        <f t="shared" si="18"/>
        <v>2</v>
      </c>
      <c r="DI72" s="38">
        <f t="shared" si="18"/>
        <v>2</v>
      </c>
      <c r="DJ72" s="38">
        <f t="shared" si="18"/>
        <v>2</v>
      </c>
      <c r="DK72" s="38">
        <f t="shared" si="18"/>
        <v>2</v>
      </c>
      <c r="DL72" s="38">
        <f t="shared" si="18"/>
        <v>2</v>
      </c>
      <c r="DM72" s="38">
        <f t="shared" si="18"/>
        <v>2</v>
      </c>
      <c r="DN72" s="38">
        <f t="shared" si="18"/>
        <v>2</v>
      </c>
      <c r="DO72" s="38">
        <f t="shared" si="18"/>
        <v>2</v>
      </c>
      <c r="DP72" s="38">
        <f t="shared" si="18"/>
        <v>2</v>
      </c>
      <c r="DQ72" s="38">
        <f t="shared" si="18"/>
        <v>2</v>
      </c>
      <c r="DR72" s="38">
        <f t="shared" si="18"/>
        <v>2</v>
      </c>
      <c r="DS72" s="38">
        <f t="shared" si="18"/>
        <v>2</v>
      </c>
      <c r="DT72" s="38">
        <f t="shared" si="18"/>
        <v>2</v>
      </c>
      <c r="DU72" s="38">
        <f t="shared" si="18"/>
        <v>2</v>
      </c>
      <c r="DV72" s="38">
        <f t="shared" si="18"/>
        <v>2</v>
      </c>
      <c r="DW72" s="38">
        <f t="shared" si="18"/>
        <v>2</v>
      </c>
      <c r="DX72" s="38">
        <f t="shared" si="18"/>
        <v>2</v>
      </c>
      <c r="DY72" s="38">
        <f t="shared" si="18"/>
        <v>2</v>
      </c>
      <c r="DZ72" s="38">
        <f t="shared" si="18"/>
        <v>2</v>
      </c>
      <c r="EA72" s="38">
        <f t="shared" ref="EA72:EE72" si="19">EA71+DZ72</f>
        <v>2</v>
      </c>
      <c r="EB72" s="38">
        <f t="shared" si="19"/>
        <v>2</v>
      </c>
      <c r="EC72" s="38">
        <f t="shared" si="19"/>
        <v>2</v>
      </c>
      <c r="ED72" s="38">
        <f t="shared" si="19"/>
        <v>2</v>
      </c>
      <c r="EE72" s="38">
        <f t="shared" si="19"/>
        <v>2</v>
      </c>
      <c r="EF72" s="38"/>
      <c r="EG72" s="38"/>
      <c r="EK72"/>
    </row>
    <row r="73" spans="1:141" ht="15.75" thickTop="1">
      <c r="A73" s="35" t="s">
        <v>541</v>
      </c>
      <c r="B73" s="35">
        <f>SUM(B41:B72)</f>
        <v>0</v>
      </c>
      <c r="C73" s="35">
        <f t="shared" ref="C73:AH73" si="20">SUM(C3:C72)</f>
        <v>2</v>
      </c>
      <c r="D73" s="35">
        <f t="shared" si="20"/>
        <v>2</v>
      </c>
      <c r="E73" s="35">
        <f t="shared" si="20"/>
        <v>28</v>
      </c>
      <c r="F73" s="35">
        <f t="shared" si="20"/>
        <v>1</v>
      </c>
      <c r="G73" s="35">
        <f t="shared" si="20"/>
        <v>0</v>
      </c>
      <c r="H73" s="35">
        <f t="shared" si="20"/>
        <v>0</v>
      </c>
      <c r="I73" s="35">
        <f t="shared" si="20"/>
        <v>1</v>
      </c>
      <c r="J73" s="35">
        <f t="shared" si="20"/>
        <v>0</v>
      </c>
      <c r="K73" s="35">
        <f t="shared" si="20"/>
        <v>2</v>
      </c>
      <c r="L73" s="35">
        <f t="shared" si="20"/>
        <v>1</v>
      </c>
      <c r="M73" s="35">
        <f t="shared" si="20"/>
        <v>1</v>
      </c>
      <c r="N73" s="35">
        <f t="shared" si="20"/>
        <v>1</v>
      </c>
      <c r="O73" s="35">
        <f t="shared" si="20"/>
        <v>4</v>
      </c>
      <c r="P73" s="35">
        <f t="shared" si="20"/>
        <v>2</v>
      </c>
      <c r="Q73" s="35">
        <f t="shared" si="20"/>
        <v>5</v>
      </c>
      <c r="R73" s="35">
        <f t="shared" si="20"/>
        <v>4</v>
      </c>
      <c r="S73" s="35">
        <f t="shared" si="20"/>
        <v>4</v>
      </c>
      <c r="T73" s="35">
        <f t="shared" si="20"/>
        <v>3</v>
      </c>
      <c r="U73" s="35">
        <f t="shared" si="20"/>
        <v>2</v>
      </c>
      <c r="V73" s="35">
        <f t="shared" si="20"/>
        <v>2</v>
      </c>
      <c r="W73" s="35">
        <f t="shared" si="20"/>
        <v>3</v>
      </c>
      <c r="X73" s="35">
        <f t="shared" si="20"/>
        <v>3</v>
      </c>
      <c r="Y73" s="35">
        <f t="shared" si="20"/>
        <v>3</v>
      </c>
      <c r="Z73" s="39">
        <f t="shared" si="20"/>
        <v>96</v>
      </c>
      <c r="AA73" s="35">
        <f t="shared" si="20"/>
        <v>2</v>
      </c>
      <c r="AB73" s="35">
        <f t="shared" si="20"/>
        <v>2</v>
      </c>
      <c r="AC73" s="35">
        <f t="shared" si="20"/>
        <v>2</v>
      </c>
      <c r="AD73" s="35">
        <f t="shared" si="20"/>
        <v>5</v>
      </c>
      <c r="AE73" s="35">
        <f t="shared" si="20"/>
        <v>2</v>
      </c>
      <c r="AF73" s="35">
        <f t="shared" si="20"/>
        <v>3</v>
      </c>
      <c r="AG73" s="35">
        <f t="shared" si="20"/>
        <v>4</v>
      </c>
      <c r="AH73" s="35">
        <f t="shared" si="20"/>
        <v>4</v>
      </c>
      <c r="AI73" s="35">
        <f t="shared" ref="AI73:BN73" si="21">SUM(AI3:AI72)</f>
        <v>13</v>
      </c>
      <c r="AJ73" s="35">
        <f t="shared" si="21"/>
        <v>5</v>
      </c>
      <c r="AK73" s="35">
        <f t="shared" si="21"/>
        <v>2</v>
      </c>
      <c r="AL73" s="35">
        <f t="shared" si="21"/>
        <v>3</v>
      </c>
      <c r="AM73" s="35">
        <f t="shared" si="21"/>
        <v>3</v>
      </c>
      <c r="AN73" s="35">
        <f t="shared" si="21"/>
        <v>4</v>
      </c>
      <c r="AO73" s="35">
        <f t="shared" si="21"/>
        <v>5</v>
      </c>
      <c r="AP73" s="35">
        <f t="shared" si="21"/>
        <v>3</v>
      </c>
      <c r="AQ73" s="35">
        <f t="shared" si="21"/>
        <v>4</v>
      </c>
      <c r="AR73" s="35">
        <f t="shared" si="21"/>
        <v>3</v>
      </c>
      <c r="AS73" s="35">
        <f t="shared" si="21"/>
        <v>3</v>
      </c>
      <c r="AT73" s="35">
        <f t="shared" si="21"/>
        <v>8</v>
      </c>
      <c r="AU73" s="35">
        <f t="shared" si="21"/>
        <v>4</v>
      </c>
      <c r="AV73" s="35">
        <f t="shared" si="21"/>
        <v>2</v>
      </c>
      <c r="AW73" s="35">
        <f t="shared" si="21"/>
        <v>3</v>
      </c>
      <c r="AX73" s="35">
        <f t="shared" si="21"/>
        <v>3</v>
      </c>
      <c r="AY73" s="35">
        <f t="shared" si="21"/>
        <v>14</v>
      </c>
      <c r="AZ73" s="35">
        <f t="shared" si="21"/>
        <v>2</v>
      </c>
      <c r="BA73" s="35">
        <f t="shared" si="21"/>
        <v>2</v>
      </c>
      <c r="BB73" s="35">
        <f t="shared" si="21"/>
        <v>3</v>
      </c>
      <c r="BC73" s="35">
        <f t="shared" si="21"/>
        <v>4</v>
      </c>
      <c r="BD73" s="35">
        <f t="shared" si="21"/>
        <v>2</v>
      </c>
      <c r="BE73" s="35">
        <f t="shared" si="21"/>
        <v>4</v>
      </c>
      <c r="BF73" s="35">
        <f t="shared" si="21"/>
        <v>5</v>
      </c>
      <c r="BG73" s="35">
        <f t="shared" si="21"/>
        <v>2</v>
      </c>
      <c r="BH73" s="35">
        <f t="shared" si="21"/>
        <v>3</v>
      </c>
      <c r="BI73" s="35">
        <f t="shared" si="21"/>
        <v>2</v>
      </c>
      <c r="BJ73" s="35">
        <f t="shared" si="21"/>
        <v>2</v>
      </c>
      <c r="BK73" s="35">
        <f t="shared" si="21"/>
        <v>2</v>
      </c>
      <c r="BL73" s="35">
        <f t="shared" si="21"/>
        <v>2</v>
      </c>
      <c r="BM73" s="35">
        <f t="shared" si="21"/>
        <v>2</v>
      </c>
      <c r="BN73" s="35">
        <f t="shared" si="21"/>
        <v>2</v>
      </c>
      <c r="BO73" s="35">
        <f t="shared" ref="BO73:CT73" si="22">SUM(BO3:BO72)</f>
        <v>13</v>
      </c>
      <c r="BP73" s="35">
        <f t="shared" si="22"/>
        <v>9</v>
      </c>
      <c r="BQ73" s="35">
        <f t="shared" si="22"/>
        <v>5</v>
      </c>
      <c r="BR73" s="35">
        <f t="shared" si="22"/>
        <v>5</v>
      </c>
      <c r="BS73" s="35">
        <f t="shared" si="22"/>
        <v>5</v>
      </c>
      <c r="BT73" s="35">
        <f t="shared" si="22"/>
        <v>4</v>
      </c>
      <c r="BU73" s="35">
        <f t="shared" si="22"/>
        <v>8</v>
      </c>
      <c r="BV73" s="35">
        <f t="shared" si="22"/>
        <v>11</v>
      </c>
      <c r="BW73" s="35">
        <f t="shared" si="22"/>
        <v>5</v>
      </c>
      <c r="BX73" s="35">
        <f t="shared" si="22"/>
        <v>5</v>
      </c>
      <c r="BY73" s="35">
        <f t="shared" si="22"/>
        <v>5</v>
      </c>
      <c r="BZ73" s="35">
        <f t="shared" si="22"/>
        <v>6</v>
      </c>
      <c r="CA73" s="35">
        <f t="shared" si="22"/>
        <v>5</v>
      </c>
      <c r="CB73" s="35">
        <f t="shared" si="22"/>
        <v>15</v>
      </c>
      <c r="CC73" s="35">
        <f t="shared" si="22"/>
        <v>15</v>
      </c>
      <c r="CD73" s="35">
        <f t="shared" si="22"/>
        <v>3</v>
      </c>
      <c r="CE73" s="35">
        <f t="shared" si="22"/>
        <v>6</v>
      </c>
      <c r="CF73" s="35">
        <f t="shared" si="22"/>
        <v>6</v>
      </c>
      <c r="CG73" s="35">
        <f t="shared" si="22"/>
        <v>10</v>
      </c>
      <c r="CH73" s="35">
        <f t="shared" si="22"/>
        <v>2</v>
      </c>
      <c r="CI73" s="35">
        <f t="shared" si="22"/>
        <v>10</v>
      </c>
      <c r="CJ73" s="35">
        <f t="shared" si="22"/>
        <v>2</v>
      </c>
      <c r="CK73" s="35">
        <f t="shared" si="22"/>
        <v>3</v>
      </c>
      <c r="CL73" s="35">
        <f t="shared" si="22"/>
        <v>4</v>
      </c>
      <c r="CM73" s="35">
        <f t="shared" si="22"/>
        <v>9</v>
      </c>
      <c r="CN73" s="35">
        <f t="shared" si="22"/>
        <v>4</v>
      </c>
      <c r="CO73" s="35">
        <f t="shared" si="22"/>
        <v>3</v>
      </c>
      <c r="CP73" s="35">
        <f t="shared" si="22"/>
        <v>2</v>
      </c>
      <c r="CQ73" s="35">
        <f t="shared" si="22"/>
        <v>4</v>
      </c>
      <c r="CR73" s="35">
        <f t="shared" si="22"/>
        <v>6</v>
      </c>
      <c r="CS73" s="35">
        <f t="shared" si="22"/>
        <v>6</v>
      </c>
      <c r="CT73" s="35">
        <f t="shared" si="22"/>
        <v>16</v>
      </c>
      <c r="CU73" s="35">
        <f t="shared" ref="CU73:DZ73" si="23">SUM(CU3:CU72)</f>
        <v>18</v>
      </c>
      <c r="CV73" s="35">
        <f t="shared" si="23"/>
        <v>5</v>
      </c>
      <c r="CW73" s="35">
        <f t="shared" si="23"/>
        <v>2</v>
      </c>
      <c r="CX73" s="35">
        <f t="shared" si="23"/>
        <v>3</v>
      </c>
      <c r="CY73" s="35">
        <f t="shared" si="23"/>
        <v>7</v>
      </c>
      <c r="CZ73" s="35">
        <f t="shared" si="23"/>
        <v>3</v>
      </c>
      <c r="DA73" s="35">
        <f t="shared" si="23"/>
        <v>4</v>
      </c>
      <c r="DB73" s="35">
        <f t="shared" si="23"/>
        <v>2</v>
      </c>
      <c r="DC73" s="35">
        <f t="shared" si="23"/>
        <v>4</v>
      </c>
      <c r="DD73" s="35">
        <f t="shared" si="23"/>
        <v>4</v>
      </c>
      <c r="DE73" s="35">
        <f t="shared" si="23"/>
        <v>3</v>
      </c>
      <c r="DF73" s="35">
        <f t="shared" si="23"/>
        <v>5</v>
      </c>
      <c r="DG73" s="35">
        <f t="shared" si="23"/>
        <v>7</v>
      </c>
      <c r="DH73" s="35">
        <f t="shared" si="23"/>
        <v>5</v>
      </c>
      <c r="DI73" s="35">
        <f t="shared" si="23"/>
        <v>3</v>
      </c>
      <c r="DJ73" s="35">
        <f t="shared" si="23"/>
        <v>4</v>
      </c>
      <c r="DK73" s="35">
        <f t="shared" si="23"/>
        <v>4</v>
      </c>
      <c r="DL73" s="35">
        <f t="shared" si="23"/>
        <v>4</v>
      </c>
      <c r="DM73" s="35">
        <f t="shared" si="23"/>
        <v>2</v>
      </c>
      <c r="DN73" s="35">
        <f t="shared" si="23"/>
        <v>3</v>
      </c>
      <c r="DO73" s="35">
        <f t="shared" si="23"/>
        <v>3</v>
      </c>
      <c r="DP73" s="35">
        <f t="shared" si="23"/>
        <v>3</v>
      </c>
      <c r="DQ73" s="35">
        <f t="shared" si="23"/>
        <v>5</v>
      </c>
      <c r="DR73" s="35">
        <f t="shared" si="23"/>
        <v>3</v>
      </c>
      <c r="DS73" s="35">
        <f t="shared" si="23"/>
        <v>3</v>
      </c>
      <c r="DT73" s="35">
        <f t="shared" si="23"/>
        <v>2</v>
      </c>
      <c r="DU73" s="35">
        <f t="shared" si="23"/>
        <v>2</v>
      </c>
      <c r="DV73" s="35">
        <f t="shared" si="23"/>
        <v>4</v>
      </c>
      <c r="DW73" s="35">
        <f t="shared" si="23"/>
        <v>4</v>
      </c>
      <c r="DX73" s="35">
        <f t="shared" si="23"/>
        <v>3</v>
      </c>
      <c r="DY73" s="35">
        <f t="shared" si="23"/>
        <v>5</v>
      </c>
      <c r="DZ73" s="35">
        <f t="shared" si="23"/>
        <v>5</v>
      </c>
      <c r="EA73" s="35">
        <f t="shared" ref="EA73:EG73" si="24">SUM(EA3:EA72)</f>
        <v>4</v>
      </c>
      <c r="EB73" s="35">
        <f t="shared" si="24"/>
        <v>2</v>
      </c>
      <c r="EC73" s="35">
        <f t="shared" si="24"/>
        <v>3</v>
      </c>
      <c r="ED73" s="35">
        <f t="shared" si="24"/>
        <v>11</v>
      </c>
      <c r="EE73" s="35">
        <f t="shared" si="24"/>
        <v>4</v>
      </c>
      <c r="EF73" s="35">
        <f t="shared" si="24"/>
        <v>443</v>
      </c>
      <c r="EG73" s="35">
        <f t="shared" si="24"/>
        <v>216</v>
      </c>
      <c r="EK73"/>
    </row>
  </sheetData>
  <sortState ref="A2:EK73">
    <sortCondition ref="A2:A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metrics</vt:lpstr>
      <vt:lpstr>Size</vt:lpstr>
      <vt:lpstr>#Attr_inserted</vt:lpstr>
      <vt:lpstr>#Attr_deleted</vt:lpstr>
      <vt:lpstr>#Attr_type_change</vt:lpstr>
      <vt:lpstr>#Attr_key_change</vt:lpstr>
      <vt:lpstr>Stats_raw</vt:lpstr>
      <vt:lpstr>Transitions</vt:lpstr>
      <vt:lpstr>I+D+U+K</vt:lpstr>
      <vt:lpstr>Stats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Thanos Pappas</dc:creator>
  <cp:lastModifiedBy>p.v.</cp:lastModifiedBy>
  <dcterms:created xsi:type="dcterms:W3CDTF">2015-03-10T13:36:45Z</dcterms:created>
  <dcterms:modified xsi:type="dcterms:W3CDTF">2015-06-01T14:11:29Z</dcterms:modified>
</cp:coreProperties>
</file>